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:\Emilija Petreska\Kompjuter 2\Ema\2017\Медиумска писменост 2017\"/>
    </mc:Choice>
  </mc:AlternateContent>
  <bookViews>
    <workbookView xWindow="0" yWindow="0" windowWidth="21570" windowHeight="7980"/>
  </bookViews>
  <sheets>
    <sheet name="ПКР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2" i="1" l="1"/>
  <c r="AZ32" i="1"/>
  <c r="T32" i="1"/>
  <c r="S32" i="1"/>
  <c r="R32" i="1"/>
  <c r="Q32" i="1"/>
  <c r="BA24" i="1"/>
  <c r="AZ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A16" i="1"/>
  <c r="AZ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A8" i="1"/>
  <c r="AZ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<sst xmlns="http://schemas.openxmlformats.org/spreadsheetml/2006/main" count="266" uniqueCount="70">
  <si>
    <t xml:space="preserve">Возраст </t>
  </si>
  <si>
    <t xml:space="preserve">Етничка припадност </t>
  </si>
  <si>
    <t>Образование</t>
  </si>
  <si>
    <t>Работен статус</t>
  </si>
  <si>
    <t>Пол</t>
  </si>
  <si>
    <t>Место на живеење</t>
  </si>
  <si>
    <t>Региони</t>
  </si>
  <si>
    <t>16-18</t>
  </si>
  <si>
    <t>19-29</t>
  </si>
  <si>
    <t>30-39</t>
  </si>
  <si>
    <t>40-49</t>
  </si>
  <si>
    <t>50-59</t>
  </si>
  <si>
    <t>над 60</t>
  </si>
  <si>
    <t>Македонец/ка</t>
  </si>
  <si>
    <t>Турчин/ка</t>
  </si>
  <si>
    <t>Ром/ка</t>
  </si>
  <si>
    <t>Србин/ка</t>
  </si>
  <si>
    <t>Бошњак/чка</t>
  </si>
  <si>
    <t>Влав/Влаинка</t>
  </si>
  <si>
    <t>Друго</t>
  </si>
  <si>
    <t>Незавршено основно и основно</t>
  </si>
  <si>
    <t>Средно</t>
  </si>
  <si>
    <t>Вишо и Високо</t>
  </si>
  <si>
    <t>Поголемо од Високо</t>
  </si>
  <si>
    <t>Вработен во државен/јавен сектор</t>
  </si>
  <si>
    <t>Вработен во приватен сектор</t>
  </si>
  <si>
    <t>Вработен во граѓански сектор</t>
  </si>
  <si>
    <t xml:space="preserve">Невработен </t>
  </si>
  <si>
    <t>Пензионер</t>
  </si>
  <si>
    <t xml:space="preserve">Домаќинка </t>
  </si>
  <si>
    <t>Ученик/студент</t>
  </si>
  <si>
    <t>Земјоделец/сточар</t>
  </si>
  <si>
    <t xml:space="preserve">Друго </t>
  </si>
  <si>
    <t>12.001-24.000 ден.</t>
  </si>
  <si>
    <t>24.001-36.000</t>
  </si>
  <si>
    <t>36.001-48.000</t>
  </si>
  <si>
    <t>48.001-60.000</t>
  </si>
  <si>
    <t>над 60.000ден.</t>
  </si>
  <si>
    <t>Одбива да одговори</t>
  </si>
  <si>
    <t>4 членови</t>
  </si>
  <si>
    <t>5 членови</t>
  </si>
  <si>
    <t>над 5 членови</t>
  </si>
  <si>
    <t xml:space="preserve">Машки </t>
  </si>
  <si>
    <t>Женски</t>
  </si>
  <si>
    <t>Урбано</t>
  </si>
  <si>
    <t xml:space="preserve">Приградско </t>
  </si>
  <si>
    <t>Рурално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</si>
  <si>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</si>
  <si>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</si>
  <si>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</si>
  <si>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</si>
  <si>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</si>
  <si>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</si>
  <si>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 xml:space="preserve">Североисточен </t>
  </si>
  <si>
    <t xml:space="preserve">Скопски </t>
  </si>
  <si>
    <t>Ова повеќе би болело во вистинскиот живот</t>
  </si>
  <si>
    <t>Да</t>
  </si>
  <si>
    <t>Не</t>
  </si>
  <si>
    <t>Не знам</t>
  </si>
  <si>
    <t>Ова е направено за да помислам дека пушењето е супер</t>
  </si>
  <si>
    <t>Овој изглед на тело не е природен</t>
  </si>
  <si>
    <t>Вкупно</t>
  </si>
  <si>
    <t>КОГА КОРИСТИТЕ МЕДИУМ (КОГА ГЛЕДАТЕ ТВ, ЧИТАТЕ ВЕСНИЦИ, СУРФАТЕ НА ИНТЕРНЕТ, ИГРАТЕ ВИДЕО ИГРИ), ДАЛИ НЕКОГАШ СТЕ ПОМИСЛИЛЕ НА СЛЕДНОВО?</t>
  </si>
  <si>
    <t>Ова е всушност реклама иако е направено да не изгледа така</t>
  </si>
  <si>
    <t>Албанец/ка</t>
  </si>
  <si>
    <t>до 12.000 ден.</t>
  </si>
  <si>
    <t>Месечен приход на домаќинството</t>
  </si>
  <si>
    <t>Број на членови на домаќинството</t>
  </si>
  <si>
    <t>до 3 членови</t>
  </si>
  <si>
    <t>Одговори од 1523 испитаници - целиот примерок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</si>
</sst>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0" fillId="4" borderId="0" xfId="0" applyFill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10" fontId="1" fillId="2" borderId="0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tabSelected="1" zoomScaleNormal="100" workbookViewId="0">
      <selection activeCell="I6" sqref="I6"/>
    </sheetView>
  </sheetViews>
  <sheetFormatPr defaultRowHeight="15" x14ac:dyDescent="0.25"/>
  <cols>
    <col min="1" max="1" width="15.85546875" customWidth="1"/>
    <col min="2" max="2" width="15.7109375" customWidth="1"/>
  </cols>
  <sheetData>
    <row r="1" spans="1:54" x14ac:dyDescent="0.25">
      <c r="A1" s="7" t="s">
        <v>69</v>
      </c>
      <c r="B1" s="7"/>
      <c r="C1" s="11" t="s">
        <v>62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54" x14ac:dyDescent="0.25">
      <c r="A2" s="7"/>
      <c r="B2" s="7"/>
    </row>
    <row r="3" spans="1:54" s="3" customFormat="1" x14ac:dyDescent="0.25">
      <c r="C3" s="5" t="s">
        <v>0</v>
      </c>
      <c r="D3" s="5"/>
      <c r="E3" s="5"/>
      <c r="F3" s="5"/>
      <c r="G3" s="5"/>
      <c r="H3" s="5"/>
      <c r="I3" s="5" t="s">
        <v>1</v>
      </c>
      <c r="J3" s="5"/>
      <c r="K3" s="5"/>
      <c r="L3" s="5"/>
      <c r="M3" s="5"/>
      <c r="N3" s="5"/>
      <c r="O3" s="5"/>
      <c r="P3" s="5"/>
      <c r="Q3" s="5" t="s">
        <v>2</v>
      </c>
      <c r="R3" s="5"/>
      <c r="S3" s="5"/>
      <c r="T3" s="5"/>
      <c r="U3" s="5" t="s">
        <v>3</v>
      </c>
      <c r="V3" s="5"/>
      <c r="W3" s="5"/>
      <c r="X3" s="5"/>
      <c r="Y3" s="5"/>
      <c r="Z3" s="5"/>
      <c r="AA3" s="5"/>
      <c r="AB3" s="5"/>
      <c r="AC3" s="5"/>
      <c r="AD3" s="5" t="s">
        <v>66</v>
      </c>
      <c r="AE3" s="5"/>
      <c r="AF3" s="5"/>
      <c r="AG3" s="5"/>
      <c r="AH3" s="5"/>
      <c r="AI3" s="5"/>
      <c r="AJ3" s="5"/>
      <c r="AK3" s="5" t="s">
        <v>67</v>
      </c>
      <c r="AL3" s="5"/>
      <c r="AM3" s="5"/>
      <c r="AN3" s="5"/>
      <c r="AO3" s="5" t="s">
        <v>4</v>
      </c>
      <c r="AP3" s="5"/>
      <c r="AQ3" s="5" t="s">
        <v>5</v>
      </c>
      <c r="AR3" s="5"/>
      <c r="AS3" s="5"/>
      <c r="AT3" s="5" t="s">
        <v>6</v>
      </c>
      <c r="AU3" s="5"/>
      <c r="AV3" s="5"/>
      <c r="AW3" s="5"/>
      <c r="AX3" s="5"/>
      <c r="AY3" s="5"/>
      <c r="AZ3" s="5"/>
      <c r="BA3" s="5"/>
      <c r="BB3" s="4"/>
    </row>
    <row r="4" spans="1:54" s="3" customFormat="1" x14ac:dyDescent="0.25"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64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65</v>
      </c>
      <c r="AE4" s="3" t="s">
        <v>33</v>
      </c>
      <c r="AF4" s="3" t="s">
        <v>34</v>
      </c>
      <c r="AG4" s="3" t="s">
        <v>35</v>
      </c>
      <c r="AH4" s="3" t="s">
        <v>36</v>
      </c>
      <c r="AI4" s="3" t="s">
        <v>37</v>
      </c>
      <c r="AJ4" s="3" t="s">
        <v>38</v>
      </c>
      <c r="AK4" s="3" t="s">
        <v>68</v>
      </c>
      <c r="AL4" s="3" t="s">
        <v>39</v>
      </c>
      <c r="AM4" s="3" t="s">
        <v>40</v>
      </c>
      <c r="AN4" s="3" t="s">
        <v>41</v>
      </c>
      <c r="AO4" s="3" t="s">
        <v>42</v>
      </c>
      <c r="AP4" s="3" t="s">
        <v>43</v>
      </c>
      <c r="AQ4" s="3" t="s">
        <v>44</v>
      </c>
      <c r="AR4" s="3" t="s">
        <v>45</v>
      </c>
      <c r="AS4" s="3" t="s">
        <v>46</v>
      </c>
      <c r="AT4" s="3" t="s">
        <v>47</v>
      </c>
      <c r="AU4" s="3" t="s">
        <v>48</v>
      </c>
      <c r="AV4" s="3" t="s">
        <v>49</v>
      </c>
      <c r="AW4" s="3" t="s">
        <v>50</v>
      </c>
      <c r="AX4" s="3" t="s">
        <v>51</v>
      </c>
      <c r="AY4" s="3" t="s">
        <v>52</v>
      </c>
      <c r="AZ4" s="3" t="s">
        <v>53</v>
      </c>
      <c r="BA4" s="3" t="s">
        <v>54</v>
      </c>
      <c r="BB4" s="4" t="s">
        <v>61</v>
      </c>
    </row>
    <row r="5" spans="1:54" ht="23.25" customHeight="1" x14ac:dyDescent="0.25">
      <c r="A5" s="6" t="s">
        <v>55</v>
      </c>
      <c r="B5" s="1" t="s">
        <v>56</v>
      </c>
      <c r="C5" s="2">
        <v>3.8082731451083388E-2</v>
      </c>
      <c r="D5" s="2">
        <v>9.5206828627708476E-2</v>
      </c>
      <c r="E5" s="2">
        <v>0.10702560735390676</v>
      </c>
      <c r="F5" s="2">
        <v>9.2580433355219954E-2</v>
      </c>
      <c r="G5" s="2">
        <v>0.10571240971766251</v>
      </c>
      <c r="H5" s="2">
        <v>0.16349310571240971</v>
      </c>
      <c r="I5" s="2">
        <v>0.36244254760341432</v>
      </c>
      <c r="J5" s="2">
        <v>0.17728168089297439</v>
      </c>
      <c r="K5" s="2">
        <v>2.6263952724885097E-2</v>
      </c>
      <c r="L5" s="2">
        <v>1.9041365725541694E-2</v>
      </c>
      <c r="M5" s="2">
        <v>7.8791858174655279E-3</v>
      </c>
      <c r="N5" s="2">
        <v>2.6263952724885093E-3</v>
      </c>
      <c r="O5" s="2">
        <v>2.6263952724885093E-3</v>
      </c>
      <c r="P5" s="2">
        <v>3.939592908732764E-3</v>
      </c>
      <c r="Q5" s="2">
        <v>0.23374917925147734</v>
      </c>
      <c r="R5" s="2">
        <v>0.20223243598161522</v>
      </c>
      <c r="S5" s="2">
        <v>0.15364412344057782</v>
      </c>
      <c r="T5" s="2">
        <v>1.247537754432042E-2</v>
      </c>
      <c r="U5" s="2">
        <v>8.7327642810242939E-2</v>
      </c>
      <c r="V5" s="2">
        <v>0.17596848325673015</v>
      </c>
      <c r="W5" s="2">
        <v>3.939592908732764E-3</v>
      </c>
      <c r="X5" s="2">
        <v>7.091267235718976E-2</v>
      </c>
      <c r="Y5" s="2">
        <v>0.1726854891661195</v>
      </c>
      <c r="Z5" s="2">
        <v>1.1818778726198293E-2</v>
      </c>
      <c r="AA5" s="2">
        <v>6.3033486539724223E-2</v>
      </c>
      <c r="AB5" s="2">
        <v>1.5758371634931056E-2</v>
      </c>
      <c r="AC5" s="2">
        <v>6.5659881812212733E-4</v>
      </c>
      <c r="AD5" s="2">
        <v>3.1516743269862112E-2</v>
      </c>
      <c r="AE5" s="2">
        <v>7.6165462902166775E-2</v>
      </c>
      <c r="AF5" s="2">
        <v>4.9901510177281679E-2</v>
      </c>
      <c r="AG5" s="2">
        <v>2.5607353906762966E-2</v>
      </c>
      <c r="AH5" s="2">
        <v>7.8791858174655279E-3</v>
      </c>
      <c r="AI5" s="2">
        <v>8.5357846355876565E-3</v>
      </c>
      <c r="AJ5" s="2">
        <v>0.4024950755088641</v>
      </c>
      <c r="AK5" s="2">
        <v>0.17990807616546289</v>
      </c>
      <c r="AL5" s="2">
        <v>0.25476034143138543</v>
      </c>
      <c r="AM5" s="2">
        <v>0.11227839789888379</v>
      </c>
      <c r="AN5" s="2">
        <v>5.5154300722258701E-2</v>
      </c>
      <c r="AO5" s="2">
        <v>0.31582403151674326</v>
      </c>
      <c r="AP5" s="2">
        <v>0.28627708470124752</v>
      </c>
      <c r="AQ5" s="2">
        <v>0.50755088640840451</v>
      </c>
      <c r="AR5" s="2">
        <v>3.939592908732764E-3</v>
      </c>
      <c r="AS5" s="2">
        <v>9.0610636900853581E-2</v>
      </c>
      <c r="AT5" s="2">
        <v>2.757715036112935E-2</v>
      </c>
      <c r="AU5" s="2">
        <v>6.6316480630334865E-2</v>
      </c>
      <c r="AV5" s="2">
        <v>5.6467498358502954E-2</v>
      </c>
      <c r="AW5" s="2">
        <v>5.9093893630991462E-2</v>
      </c>
      <c r="AX5" s="2">
        <v>7.8791858174655283E-2</v>
      </c>
      <c r="AY5" s="2">
        <v>8.2731451083388044E-2</v>
      </c>
      <c r="AZ5" s="2">
        <v>5.8437294812869335E-2</v>
      </c>
      <c r="BA5" s="2">
        <v>0.1726854891661195</v>
      </c>
      <c r="BB5" s="2">
        <v>0.60210111621799078</v>
      </c>
    </row>
    <row r="6" spans="1:54" ht="24" customHeight="1" x14ac:dyDescent="0.25">
      <c r="A6" s="6"/>
      <c r="B6" s="1" t="s">
        <v>57</v>
      </c>
      <c r="C6" s="2">
        <v>2.8890347997373604E-2</v>
      </c>
      <c r="D6" s="2">
        <v>6.5003282994090611E-2</v>
      </c>
      <c r="E6" s="2">
        <v>5.0558108995403805E-2</v>
      </c>
      <c r="F6" s="2">
        <v>4.7275114904793171E-2</v>
      </c>
      <c r="G6" s="2">
        <v>4.2022324359816149E-2</v>
      </c>
      <c r="H6" s="2">
        <v>3.8739330269205514E-2</v>
      </c>
      <c r="I6" s="2">
        <v>0.19172685489166119</v>
      </c>
      <c r="J6" s="2">
        <v>4.8588312541037425E-2</v>
      </c>
      <c r="K6" s="2">
        <v>9.8489822718319103E-3</v>
      </c>
      <c r="L6" s="2">
        <v>6.5659881812212741E-3</v>
      </c>
      <c r="M6" s="2">
        <v>7.8791858174655279E-3</v>
      </c>
      <c r="N6" s="2">
        <v>2.6263952724885093E-3</v>
      </c>
      <c r="O6" s="2">
        <v>1.3131976362442547E-3</v>
      </c>
      <c r="P6" s="2">
        <v>3.939592908732764E-3</v>
      </c>
      <c r="Q6" s="2">
        <v>6.6973079448456999E-2</v>
      </c>
      <c r="R6" s="2">
        <v>0.11162179908076166</v>
      </c>
      <c r="S6" s="2">
        <v>8.2074852265265924E-2</v>
      </c>
      <c r="T6" s="2">
        <v>1.1818778726198293E-2</v>
      </c>
      <c r="U6" s="2">
        <v>5.0558108995403805E-2</v>
      </c>
      <c r="V6" s="2">
        <v>0.10374261326329613</v>
      </c>
      <c r="W6" s="2">
        <v>4.5961917268548917E-3</v>
      </c>
      <c r="X6" s="2">
        <v>2.4294156270518712E-2</v>
      </c>
      <c r="Y6" s="2">
        <v>4.0052527905449768E-2</v>
      </c>
      <c r="Z6" s="2">
        <v>4.5961917268548917E-3</v>
      </c>
      <c r="AA6" s="2">
        <v>3.9395929087327641E-2</v>
      </c>
      <c r="AB6" s="2">
        <v>2.6263952724885093E-3</v>
      </c>
      <c r="AC6" s="2">
        <v>2.6263952724885093E-3</v>
      </c>
      <c r="AD6" s="2">
        <v>1.1818778726198293E-2</v>
      </c>
      <c r="AE6" s="2">
        <v>2.3637557452396585E-2</v>
      </c>
      <c r="AF6" s="2">
        <v>3.0203545633617858E-2</v>
      </c>
      <c r="AG6" s="2">
        <v>2.0354563361785948E-2</v>
      </c>
      <c r="AH6" s="2">
        <v>8.5357846355876565E-3</v>
      </c>
      <c r="AI6" s="2">
        <v>1.3131976362442548E-2</v>
      </c>
      <c r="AJ6" s="2">
        <v>0.16480630334865398</v>
      </c>
      <c r="AK6" s="2">
        <v>9.8489822718319103E-2</v>
      </c>
      <c r="AL6" s="2">
        <v>0.12541037426132634</v>
      </c>
      <c r="AM6" s="2">
        <v>3.6112934996717007E-2</v>
      </c>
      <c r="AN6" s="2">
        <v>1.247537754432042E-2</v>
      </c>
      <c r="AO6" s="2">
        <v>0.12278397898883782</v>
      </c>
      <c r="AP6" s="2">
        <v>0.14970453053184504</v>
      </c>
      <c r="AQ6" s="2">
        <v>0.22718319107025609</v>
      </c>
      <c r="AR6" s="2">
        <v>5.2527905449770186E-3</v>
      </c>
      <c r="AS6" s="2">
        <v>4.0052527905449768E-2</v>
      </c>
      <c r="AT6" s="2">
        <v>5.9750492449113589E-2</v>
      </c>
      <c r="AU6" s="2">
        <v>2.757715036112935E-2</v>
      </c>
      <c r="AV6" s="2">
        <v>2.1667760998030205E-2</v>
      </c>
      <c r="AW6" s="2">
        <v>2.5607353906762966E-2</v>
      </c>
      <c r="AX6" s="2">
        <v>1.9041365725541694E-2</v>
      </c>
      <c r="AY6" s="2">
        <v>2.2324359816152332E-2</v>
      </c>
      <c r="AZ6" s="2">
        <v>1.8384766907419567E-2</v>
      </c>
      <c r="BA6" s="2">
        <v>7.8135259356533163E-2</v>
      </c>
      <c r="BB6" s="2">
        <v>0.27248850952068288</v>
      </c>
    </row>
    <row r="7" spans="1:54" ht="24" customHeight="1" x14ac:dyDescent="0.25">
      <c r="A7" s="6"/>
      <c r="B7" s="1" t="s">
        <v>58</v>
      </c>
      <c r="C7" s="2">
        <v>7.222586999343401E-3</v>
      </c>
      <c r="D7" s="2">
        <v>2.1011162179908074E-2</v>
      </c>
      <c r="E7" s="2">
        <v>2.8233749179251477E-2</v>
      </c>
      <c r="F7" s="2">
        <v>3.0203545633617858E-2</v>
      </c>
      <c r="G7" s="2">
        <v>1.3788575180564675E-2</v>
      </c>
      <c r="H7" s="2">
        <v>2.4950755088640839E-2</v>
      </c>
      <c r="I7" s="2">
        <v>8.7984241628365073E-2</v>
      </c>
      <c r="J7" s="2">
        <v>2.5607353906762966E-2</v>
      </c>
      <c r="K7" s="2">
        <v>2.6263952724885093E-3</v>
      </c>
      <c r="L7" s="2">
        <v>1.3131976362442547E-3</v>
      </c>
      <c r="M7" s="2">
        <v>1.969796454366382E-3</v>
      </c>
      <c r="N7" s="2">
        <v>3.2829940906106371E-3</v>
      </c>
      <c r="O7" s="2">
        <v>6.5659881812212733E-4</v>
      </c>
      <c r="P7" s="2">
        <v>1.969796454366382E-3</v>
      </c>
      <c r="Q7" s="2">
        <v>3.0860144451739988E-2</v>
      </c>
      <c r="R7" s="2">
        <v>5.5154300722258701E-2</v>
      </c>
      <c r="S7" s="2">
        <v>3.6112934996717007E-2</v>
      </c>
      <c r="T7" s="2">
        <v>3.2829940906106371E-3</v>
      </c>
      <c r="U7" s="2">
        <v>4.1365725541694022E-2</v>
      </c>
      <c r="V7" s="2">
        <v>3.8739330269205514E-2</v>
      </c>
      <c r="W7" s="2">
        <v>0</v>
      </c>
      <c r="X7" s="2">
        <v>3.939592908732764E-3</v>
      </c>
      <c r="Y7" s="2">
        <v>2.5607353906762966E-2</v>
      </c>
      <c r="Z7" s="2">
        <v>2.6263952724885093E-3</v>
      </c>
      <c r="AA7" s="2">
        <v>1.0505581089954037E-2</v>
      </c>
      <c r="AB7" s="2">
        <v>6.5659881812212733E-4</v>
      </c>
      <c r="AC7" s="2">
        <v>1.969796454366382E-3</v>
      </c>
      <c r="AD7" s="2">
        <v>1.4445173998686802E-2</v>
      </c>
      <c r="AE7" s="2">
        <v>4.1365725541694022E-2</v>
      </c>
      <c r="AF7" s="2">
        <v>1.9041365725541694E-2</v>
      </c>
      <c r="AG7" s="2">
        <v>3.2829940906106371E-3</v>
      </c>
      <c r="AH7" s="2">
        <v>1.969796454366382E-3</v>
      </c>
      <c r="AI7" s="2">
        <v>4.5961917268548917E-3</v>
      </c>
      <c r="AJ7" s="2">
        <v>4.0709126723571895E-2</v>
      </c>
      <c r="AK7" s="2">
        <v>4.9901510177281679E-2</v>
      </c>
      <c r="AL7" s="2">
        <v>4.3992120814182537E-2</v>
      </c>
      <c r="AM7" s="2">
        <v>1.772816808929744E-2</v>
      </c>
      <c r="AN7" s="2">
        <v>1.3788575180564675E-2</v>
      </c>
      <c r="AO7" s="2">
        <v>6.2376887721602103E-2</v>
      </c>
      <c r="AP7" s="2">
        <v>6.3033486539724223E-2</v>
      </c>
      <c r="AQ7" s="2">
        <v>0.11359159553512804</v>
      </c>
      <c r="AR7" s="2">
        <v>6.5659881812212733E-4</v>
      </c>
      <c r="AS7" s="2">
        <v>1.1162179908076166E-2</v>
      </c>
      <c r="AT7" s="2">
        <v>9.8489822718319103E-3</v>
      </c>
      <c r="AU7" s="2">
        <v>8.5357846355876565E-3</v>
      </c>
      <c r="AV7" s="2">
        <v>1.1162179908076166E-2</v>
      </c>
      <c r="AW7" s="2">
        <v>3.2829940906106371E-3</v>
      </c>
      <c r="AX7" s="2">
        <v>3.0860144451739988E-2</v>
      </c>
      <c r="AY7" s="2">
        <v>1.7071569271175313E-2</v>
      </c>
      <c r="AZ7" s="2">
        <v>5.2527905449770186E-3</v>
      </c>
      <c r="BA7" s="2">
        <v>3.9395929087327641E-2</v>
      </c>
      <c r="BB7" s="2">
        <v>0.12541037426132634</v>
      </c>
    </row>
    <row r="8" spans="1:54" s="8" customFormat="1" x14ac:dyDescent="0.25">
      <c r="B8" s="9" t="s">
        <v>61</v>
      </c>
      <c r="C8" s="10">
        <v>7.4244415243101186E-2</v>
      </c>
      <c r="D8" s="10">
        <f>D5+D6+D7</f>
        <v>0.18122127380170716</v>
      </c>
      <c r="E8" s="10">
        <f t="shared" ref="E8:P8" si="0">E5+E6+E7</f>
        <v>0.18581746552856204</v>
      </c>
      <c r="F8" s="10">
        <f t="shared" si="0"/>
        <v>0.17005909389363097</v>
      </c>
      <c r="G8" s="10">
        <f t="shared" si="0"/>
        <v>0.16152330925804334</v>
      </c>
      <c r="H8" s="10">
        <f t="shared" si="0"/>
        <v>0.22718319107025606</v>
      </c>
      <c r="I8" s="10">
        <f t="shared" si="0"/>
        <v>0.64215364412344056</v>
      </c>
      <c r="J8" s="10">
        <f t="shared" si="0"/>
        <v>0.25147734734077476</v>
      </c>
      <c r="K8" s="10">
        <f t="shared" si="0"/>
        <v>3.8739330269205514E-2</v>
      </c>
      <c r="L8" s="10">
        <f t="shared" si="0"/>
        <v>2.6920551543007223E-2</v>
      </c>
      <c r="M8" s="10">
        <f t="shared" si="0"/>
        <v>1.7728168089297437E-2</v>
      </c>
      <c r="N8" s="10">
        <f t="shared" si="0"/>
        <v>8.5357846355876565E-3</v>
      </c>
      <c r="O8" s="10">
        <f t="shared" si="0"/>
        <v>4.5961917268548917E-3</v>
      </c>
      <c r="P8" s="10">
        <f t="shared" si="0"/>
        <v>9.8489822718319103E-3</v>
      </c>
      <c r="Q8" s="10">
        <f>Q5+Q6+Q7</f>
        <v>0.33158240315167437</v>
      </c>
      <c r="R8" s="10">
        <f t="shared" ref="R8:T8" si="1">R5+R6+R7</f>
        <v>0.36900853578463555</v>
      </c>
      <c r="S8" s="10">
        <f t="shared" si="1"/>
        <v>0.27183191070256074</v>
      </c>
      <c r="T8" s="10">
        <f t="shared" si="1"/>
        <v>2.757715036112935E-2</v>
      </c>
      <c r="U8" s="10">
        <v>0.17925147734734079</v>
      </c>
      <c r="V8" s="10">
        <v>0.3184504267892318</v>
      </c>
      <c r="W8" s="10">
        <v>8.5357846355876565E-3</v>
      </c>
      <c r="X8" s="10">
        <v>9.9146421536441237E-2</v>
      </c>
      <c r="Y8" s="10">
        <v>0.23834537097833225</v>
      </c>
      <c r="Z8" s="10">
        <v>1.9041365725541694E-2</v>
      </c>
      <c r="AA8" s="10">
        <v>0.11293499671700591</v>
      </c>
      <c r="AB8" s="10">
        <v>1.9041365725541694E-2</v>
      </c>
      <c r="AC8" s="10">
        <v>5.2527905449770186E-3</v>
      </c>
      <c r="AD8" s="10">
        <v>5.7780695994747208E-2</v>
      </c>
      <c r="AE8" s="10">
        <v>0.14116874589625739</v>
      </c>
      <c r="AF8" s="10">
        <v>9.9146421536441237E-2</v>
      </c>
      <c r="AG8" s="10">
        <v>4.9244911359159552E-2</v>
      </c>
      <c r="AH8" s="10">
        <v>1.8384766907419567E-2</v>
      </c>
      <c r="AI8" s="10">
        <v>2.6263952724885097E-2</v>
      </c>
      <c r="AJ8" s="10">
        <v>0.60801050558108993</v>
      </c>
      <c r="AK8" s="10">
        <v>0.3282994090610637</v>
      </c>
      <c r="AL8" s="10">
        <v>0.42416283650689429</v>
      </c>
      <c r="AM8" s="10">
        <v>0.16611950098489822</v>
      </c>
      <c r="AN8" s="10">
        <v>8.141825344714379E-2</v>
      </c>
      <c r="AO8" s="10">
        <v>0.50098489822718317</v>
      </c>
      <c r="AP8" s="10">
        <v>0.49901510177281683</v>
      </c>
      <c r="AQ8" s="10">
        <v>0.84832567301378858</v>
      </c>
      <c r="AR8" s="10">
        <v>9.8489822718319103E-3</v>
      </c>
      <c r="AS8" s="10">
        <v>0.14182534471437952</v>
      </c>
      <c r="AT8" s="10">
        <v>9.717662508207485E-2</v>
      </c>
      <c r="AU8" s="10">
        <v>0.10242941562705186</v>
      </c>
      <c r="AV8" s="10">
        <v>8.9297439264609327E-2</v>
      </c>
      <c r="AW8" s="10">
        <v>8.7984241628365073E-2</v>
      </c>
      <c r="AX8" s="10">
        <v>0.12869336835193695</v>
      </c>
      <c r="AY8" s="10">
        <v>0.1221273801707157</v>
      </c>
      <c r="AZ8" s="10">
        <f>AZ5+AZ6+AZ7</f>
        <v>8.2074852265265924E-2</v>
      </c>
      <c r="BA8" s="10">
        <f>BA5+BA6+BA7</f>
        <v>0.29021667760998032</v>
      </c>
      <c r="BB8" s="10">
        <v>1</v>
      </c>
    </row>
    <row r="11" spans="1:54" s="3" customFormat="1" x14ac:dyDescent="0.25">
      <c r="C11" s="5" t="s">
        <v>0</v>
      </c>
      <c r="D11" s="5"/>
      <c r="E11" s="5"/>
      <c r="F11" s="5"/>
      <c r="G11" s="5"/>
      <c r="H11" s="5"/>
      <c r="I11" s="5" t="s">
        <v>1</v>
      </c>
      <c r="J11" s="5"/>
      <c r="K11" s="5"/>
      <c r="L11" s="5"/>
      <c r="M11" s="5"/>
      <c r="N11" s="5"/>
      <c r="O11" s="5"/>
      <c r="P11" s="5"/>
      <c r="Q11" s="5" t="s">
        <v>2</v>
      </c>
      <c r="R11" s="5"/>
      <c r="S11" s="5"/>
      <c r="T11" s="5"/>
      <c r="U11" s="5" t="s">
        <v>3</v>
      </c>
      <c r="V11" s="5"/>
      <c r="W11" s="5"/>
      <c r="X11" s="5"/>
      <c r="Y11" s="5"/>
      <c r="Z11" s="5"/>
      <c r="AA11" s="5"/>
      <c r="AB11" s="5"/>
      <c r="AC11" s="5"/>
      <c r="AD11" s="5" t="s">
        <v>66</v>
      </c>
      <c r="AE11" s="5"/>
      <c r="AF11" s="5"/>
      <c r="AG11" s="5"/>
      <c r="AH11" s="5"/>
      <c r="AI11" s="5"/>
      <c r="AJ11" s="5"/>
      <c r="AK11" s="5" t="s">
        <v>67</v>
      </c>
      <c r="AL11" s="5"/>
      <c r="AM11" s="5"/>
      <c r="AN11" s="5"/>
      <c r="AO11" s="5" t="s">
        <v>4</v>
      </c>
      <c r="AP11" s="5"/>
      <c r="AQ11" s="5" t="s">
        <v>5</v>
      </c>
      <c r="AR11" s="5"/>
      <c r="AS11" s="5"/>
      <c r="AT11" s="5" t="s">
        <v>6</v>
      </c>
      <c r="AU11" s="5"/>
      <c r="AV11" s="5"/>
      <c r="AW11" s="5"/>
      <c r="AX11" s="5"/>
      <c r="AY11" s="5"/>
      <c r="AZ11" s="5"/>
      <c r="BA11" s="5"/>
      <c r="BB11" s="4"/>
    </row>
    <row r="12" spans="1:54" s="3" customFormat="1" x14ac:dyDescent="0.25"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64</v>
      </c>
      <c r="K12" s="3" t="s">
        <v>14</v>
      </c>
      <c r="L12" s="3" t="s">
        <v>15</v>
      </c>
      <c r="M12" s="3" t="s">
        <v>16</v>
      </c>
      <c r="N12" s="3" t="s">
        <v>17</v>
      </c>
      <c r="O12" s="3" t="s">
        <v>18</v>
      </c>
      <c r="P12" s="3" t="s">
        <v>19</v>
      </c>
      <c r="Q12" s="3" t="s">
        <v>20</v>
      </c>
      <c r="R12" s="3" t="s">
        <v>21</v>
      </c>
      <c r="S12" s="3" t="s">
        <v>22</v>
      </c>
      <c r="T12" s="3" t="s">
        <v>23</v>
      </c>
      <c r="U12" s="3" t="s">
        <v>24</v>
      </c>
      <c r="V12" s="3" t="s">
        <v>25</v>
      </c>
      <c r="W12" s="3" t="s">
        <v>26</v>
      </c>
      <c r="X12" s="3" t="s">
        <v>27</v>
      </c>
      <c r="Y12" s="3" t="s">
        <v>28</v>
      </c>
      <c r="Z12" s="3" t="s">
        <v>29</v>
      </c>
      <c r="AA12" s="3" t="s">
        <v>30</v>
      </c>
      <c r="AB12" s="3" t="s">
        <v>31</v>
      </c>
      <c r="AC12" s="3" t="s">
        <v>32</v>
      </c>
      <c r="AD12" s="3" t="s">
        <v>65</v>
      </c>
      <c r="AE12" s="3" t="s">
        <v>33</v>
      </c>
      <c r="AF12" s="3" t="s">
        <v>34</v>
      </c>
      <c r="AG12" s="3" t="s">
        <v>35</v>
      </c>
      <c r="AH12" s="3" t="s">
        <v>36</v>
      </c>
      <c r="AI12" s="3" t="s">
        <v>37</v>
      </c>
      <c r="AJ12" s="3" t="s">
        <v>38</v>
      </c>
      <c r="AK12" s="3" t="s">
        <v>68</v>
      </c>
      <c r="AL12" s="3" t="s">
        <v>39</v>
      </c>
      <c r="AM12" s="3" t="s">
        <v>40</v>
      </c>
      <c r="AN12" s="3" t="s">
        <v>41</v>
      </c>
      <c r="AO12" s="3" t="s">
        <v>42</v>
      </c>
      <c r="AP12" s="3" t="s">
        <v>43</v>
      </c>
      <c r="AQ12" s="3" t="s">
        <v>44</v>
      </c>
      <c r="AR12" s="3" t="s">
        <v>45</v>
      </c>
      <c r="AS12" s="3" t="s">
        <v>46</v>
      </c>
      <c r="AT12" s="3" t="s">
        <v>47</v>
      </c>
      <c r="AU12" s="3" t="s">
        <v>48</v>
      </c>
      <c r="AV12" s="3" t="s">
        <v>49</v>
      </c>
      <c r="AW12" s="3" t="s">
        <v>50</v>
      </c>
      <c r="AX12" s="3" t="s">
        <v>51</v>
      </c>
      <c r="AY12" s="3" t="s">
        <v>52</v>
      </c>
      <c r="AZ12" s="3" t="s">
        <v>53</v>
      </c>
      <c r="BA12" s="3" t="s">
        <v>54</v>
      </c>
      <c r="BB12" s="4" t="s">
        <v>61</v>
      </c>
    </row>
    <row r="13" spans="1:54" ht="24" customHeight="1" x14ac:dyDescent="0.25">
      <c r="A13" s="6" t="s">
        <v>59</v>
      </c>
      <c r="B13" s="1" t="s">
        <v>56</v>
      </c>
      <c r="C13" s="2">
        <v>4.9244911359159552E-2</v>
      </c>
      <c r="D13" s="2">
        <v>0.1221273801707157</v>
      </c>
      <c r="E13" s="2">
        <v>0.1346027577150361</v>
      </c>
      <c r="F13" s="2">
        <v>0.11424819435325016</v>
      </c>
      <c r="G13" s="2">
        <v>0.12541037426132634</v>
      </c>
      <c r="H13" s="2">
        <v>0.18122127380170716</v>
      </c>
      <c r="I13" s="2">
        <v>0.45370978332239004</v>
      </c>
      <c r="J13" s="2">
        <v>0.19894944189100461</v>
      </c>
      <c r="K13" s="2">
        <v>2.6920551543007223E-2</v>
      </c>
      <c r="L13" s="2">
        <v>2.0354563361785948E-2</v>
      </c>
      <c r="M13" s="2">
        <v>1.1818778726198293E-2</v>
      </c>
      <c r="N13" s="2">
        <v>4.5961917268548917E-3</v>
      </c>
      <c r="O13" s="2">
        <v>3.939592908732764E-3</v>
      </c>
      <c r="P13" s="2">
        <v>6.5659881812212741E-3</v>
      </c>
      <c r="Q13" s="2">
        <v>0.26066973079448458</v>
      </c>
      <c r="R13" s="2">
        <v>0.25344714379514116</v>
      </c>
      <c r="S13" s="2">
        <v>0.19041365725541695</v>
      </c>
      <c r="T13" s="2">
        <v>2.2324359816152332E-2</v>
      </c>
      <c r="U13" s="2">
        <v>0.11359159553512804</v>
      </c>
      <c r="V13" s="2">
        <v>0.22390019697964544</v>
      </c>
      <c r="W13" s="2">
        <v>5.2527905449770186E-3</v>
      </c>
      <c r="X13" s="2">
        <v>8.141825344714379E-2</v>
      </c>
      <c r="Y13" s="2">
        <v>0.18844386080105055</v>
      </c>
      <c r="Z13" s="2">
        <v>1.6414970453053186E-2</v>
      </c>
      <c r="AA13" s="2">
        <v>7.7478660538411029E-2</v>
      </c>
      <c r="AB13" s="2">
        <v>1.7071569271175313E-2</v>
      </c>
      <c r="AC13" s="2">
        <v>3.2829940906106371E-3</v>
      </c>
      <c r="AD13" s="2">
        <v>3.6112934996717007E-2</v>
      </c>
      <c r="AE13" s="2">
        <v>8.9297439264609327E-2</v>
      </c>
      <c r="AF13" s="2">
        <v>6.4346684175968477E-2</v>
      </c>
      <c r="AG13" s="2">
        <v>3.545633617859488E-2</v>
      </c>
      <c r="AH13" s="2">
        <v>1.3788575180564675E-2</v>
      </c>
      <c r="AI13" s="2">
        <v>1.3131976362442548E-2</v>
      </c>
      <c r="AJ13" s="2">
        <v>0.4747209455022981</v>
      </c>
      <c r="AK13" s="2">
        <v>0.22258699934340118</v>
      </c>
      <c r="AL13" s="2">
        <v>0.31057124097176625</v>
      </c>
      <c r="AM13" s="2">
        <v>0.1346027577150361</v>
      </c>
      <c r="AN13" s="2">
        <v>5.9093893630991462E-2</v>
      </c>
      <c r="AO13" s="2">
        <v>0.36268068331143233</v>
      </c>
      <c r="AP13" s="2">
        <v>0.36399474375821289</v>
      </c>
      <c r="AQ13" s="2">
        <v>0.60643889618922475</v>
      </c>
      <c r="AR13" s="2">
        <v>3.9421813403416554E-3</v>
      </c>
      <c r="AS13" s="2">
        <v>0.11629434954007885</v>
      </c>
      <c r="AT13" s="2">
        <v>4.8588312541037425E-2</v>
      </c>
      <c r="AU13" s="2">
        <v>8.141825344714379E-2</v>
      </c>
      <c r="AV13" s="2">
        <v>6.6973079448456999E-2</v>
      </c>
      <c r="AW13" s="2">
        <v>8.0105055810899536E-2</v>
      </c>
      <c r="AX13" s="2">
        <v>8.2074852265265924E-2</v>
      </c>
      <c r="AY13" s="2">
        <v>9.717662508207485E-2</v>
      </c>
      <c r="AZ13" s="2">
        <v>6.7629678266579119E-2</v>
      </c>
      <c r="BA13" s="2">
        <v>0.20288903479973736</v>
      </c>
      <c r="BB13" s="2">
        <v>0.72685489166119499</v>
      </c>
    </row>
    <row r="14" spans="1:54" ht="24" customHeight="1" x14ac:dyDescent="0.25">
      <c r="A14" s="6"/>
      <c r="B14" s="1" t="s">
        <v>57</v>
      </c>
      <c r="C14" s="2">
        <v>1.772816808929744E-2</v>
      </c>
      <c r="D14" s="2">
        <v>3.7426132632961261E-2</v>
      </c>
      <c r="E14" s="2">
        <v>2.4950755088640839E-2</v>
      </c>
      <c r="F14" s="2">
        <v>2.6920551543007223E-2</v>
      </c>
      <c r="G14" s="2">
        <v>2.1011162179908074E-2</v>
      </c>
      <c r="H14" s="2">
        <v>2.0354563361785948E-2</v>
      </c>
      <c r="I14" s="2">
        <v>0.10177281680892974</v>
      </c>
      <c r="J14" s="2">
        <v>2.6263952724885097E-2</v>
      </c>
      <c r="K14" s="2">
        <v>9.1923834537097834E-3</v>
      </c>
      <c r="L14" s="2">
        <v>4.5961917268548917E-3</v>
      </c>
      <c r="M14" s="2">
        <v>3.2829940906106371E-3</v>
      </c>
      <c r="N14" s="2">
        <v>1.3131976362442547E-3</v>
      </c>
      <c r="O14" s="2">
        <v>0</v>
      </c>
      <c r="P14" s="2">
        <v>1.969796454366382E-3</v>
      </c>
      <c r="Q14" s="2">
        <v>3.7426132632961261E-2</v>
      </c>
      <c r="R14" s="2">
        <v>6.106369008535785E-2</v>
      </c>
      <c r="S14" s="2">
        <v>4.7275114904793171E-2</v>
      </c>
      <c r="T14" s="2">
        <v>2.6263952724885093E-3</v>
      </c>
      <c r="U14" s="2">
        <v>2.3637557452396585E-2</v>
      </c>
      <c r="V14" s="2">
        <v>5.4497701904136574E-2</v>
      </c>
      <c r="W14" s="2">
        <v>3.2829940906106371E-3</v>
      </c>
      <c r="X14" s="2">
        <v>1.4445173998686802E-2</v>
      </c>
      <c r="Y14" s="2">
        <v>2.4294156270518712E-2</v>
      </c>
      <c r="Z14" s="2">
        <v>1.3131976362442547E-3</v>
      </c>
      <c r="AA14" s="2">
        <v>2.4950755088640839E-2</v>
      </c>
      <c r="AB14" s="2">
        <v>1.3131976362442547E-3</v>
      </c>
      <c r="AC14" s="2">
        <v>6.5659881812212733E-4</v>
      </c>
      <c r="AD14" s="2">
        <v>5.2527905449770186E-3</v>
      </c>
      <c r="AE14" s="2">
        <v>1.1162179908076166E-2</v>
      </c>
      <c r="AF14" s="2">
        <v>1.6414970453053186E-2</v>
      </c>
      <c r="AG14" s="2">
        <v>1.1162179908076166E-2</v>
      </c>
      <c r="AH14" s="2">
        <v>3.939592908732764E-3</v>
      </c>
      <c r="AI14" s="2">
        <v>7.222586999343401E-3</v>
      </c>
      <c r="AJ14" s="2">
        <v>9.3237032173342088E-2</v>
      </c>
      <c r="AK14" s="2">
        <v>5.2527905449770193E-2</v>
      </c>
      <c r="AL14" s="2">
        <v>6.9599474720945506E-2</v>
      </c>
      <c r="AM14" s="2">
        <v>1.5758371634931056E-2</v>
      </c>
      <c r="AN14" s="2">
        <v>1.0505581089954037E-2</v>
      </c>
      <c r="AO14" s="2">
        <v>7.0959264126149807E-2</v>
      </c>
      <c r="AP14" s="2">
        <v>7.7529566360052565E-2</v>
      </c>
      <c r="AQ14" s="2">
        <v>0.1287779237844941</v>
      </c>
      <c r="AR14" s="2">
        <v>5.2562417871222077E-3</v>
      </c>
      <c r="AS14" s="2">
        <v>1.4454664914586071E-2</v>
      </c>
      <c r="AT14" s="2">
        <v>3.4799737360472753E-2</v>
      </c>
      <c r="AU14" s="2">
        <v>1.5101772816808929E-2</v>
      </c>
      <c r="AV14" s="2">
        <v>1.247537754432042E-2</v>
      </c>
      <c r="AW14" s="2">
        <v>4.5961917268548917E-3</v>
      </c>
      <c r="AX14" s="2">
        <v>1.6414970453053186E-2</v>
      </c>
      <c r="AY14" s="2">
        <v>7.222586999343401E-3</v>
      </c>
      <c r="AZ14" s="2">
        <v>8.5357846355876565E-3</v>
      </c>
      <c r="BA14" s="2">
        <v>4.9244911359159552E-2</v>
      </c>
      <c r="BB14" s="2">
        <v>0.14839133289560077</v>
      </c>
    </row>
    <row r="15" spans="1:54" ht="24.75" customHeight="1" x14ac:dyDescent="0.25">
      <c r="A15" s="6"/>
      <c r="B15" s="1" t="s">
        <v>58</v>
      </c>
      <c r="C15" s="2">
        <v>7.222586999343401E-3</v>
      </c>
      <c r="D15" s="2">
        <v>2.1667760998030205E-2</v>
      </c>
      <c r="E15" s="2">
        <v>2.6263952724885097E-2</v>
      </c>
      <c r="F15" s="2">
        <v>2.8890347997373604E-2</v>
      </c>
      <c r="G15" s="2">
        <v>1.5101772816808929E-2</v>
      </c>
      <c r="H15" s="2">
        <v>2.5607353906762966E-2</v>
      </c>
      <c r="I15" s="2">
        <v>8.6671043992120819E-2</v>
      </c>
      <c r="J15" s="2">
        <v>2.6263952724885097E-2</v>
      </c>
      <c r="K15" s="2">
        <v>2.6263952724885093E-3</v>
      </c>
      <c r="L15" s="2">
        <v>1.969796454366382E-3</v>
      </c>
      <c r="M15" s="2">
        <v>2.6263952724885093E-3</v>
      </c>
      <c r="N15" s="2">
        <v>2.6263952724885093E-3</v>
      </c>
      <c r="O15" s="2">
        <v>6.5659881812212733E-4</v>
      </c>
      <c r="P15" s="2">
        <v>1.3131976362442547E-3</v>
      </c>
      <c r="Q15" s="2">
        <v>3.3486539724228499E-2</v>
      </c>
      <c r="R15" s="2">
        <v>5.4497701904136574E-2</v>
      </c>
      <c r="S15" s="2">
        <v>3.4143138542350626E-2</v>
      </c>
      <c r="T15" s="2">
        <v>2.6263952724885093E-3</v>
      </c>
      <c r="U15" s="2">
        <v>4.2022324359816149E-2</v>
      </c>
      <c r="V15" s="2">
        <v>4.0052527905449768E-2</v>
      </c>
      <c r="W15" s="2">
        <v>0</v>
      </c>
      <c r="X15" s="2">
        <v>3.2829940906106371E-3</v>
      </c>
      <c r="Y15" s="2">
        <v>2.5607353906762966E-2</v>
      </c>
      <c r="Z15" s="2">
        <v>1.3131976362442547E-3</v>
      </c>
      <c r="AA15" s="2">
        <v>1.0505581089954037E-2</v>
      </c>
      <c r="AB15" s="2">
        <v>6.5659881812212733E-4</v>
      </c>
      <c r="AC15" s="2">
        <v>1.3131976362442547E-3</v>
      </c>
      <c r="AD15" s="2">
        <v>1.6414970453053186E-2</v>
      </c>
      <c r="AE15" s="2">
        <v>4.0709126723571895E-2</v>
      </c>
      <c r="AF15" s="2">
        <v>1.8384766907419567E-2</v>
      </c>
      <c r="AG15" s="2">
        <v>2.6263952724885093E-3</v>
      </c>
      <c r="AH15" s="2">
        <v>6.5659881812212733E-4</v>
      </c>
      <c r="AI15" s="2">
        <v>5.9093893630991464E-3</v>
      </c>
      <c r="AJ15" s="2">
        <v>4.0052527905449768E-2</v>
      </c>
      <c r="AK15" s="2">
        <v>5.318450426789232E-2</v>
      </c>
      <c r="AL15" s="2">
        <v>4.3992120814182537E-2</v>
      </c>
      <c r="AM15" s="2">
        <v>1.5758371634931056E-2</v>
      </c>
      <c r="AN15" s="2">
        <v>1.1818778726198293E-2</v>
      </c>
      <c r="AO15" s="2">
        <v>6.7017082785808146E-2</v>
      </c>
      <c r="AP15" s="2">
        <v>5.7818659658344283E-2</v>
      </c>
      <c r="AQ15" s="2">
        <v>0.11300919842312747</v>
      </c>
      <c r="AR15" s="2">
        <v>6.5703022339027597E-4</v>
      </c>
      <c r="AS15" s="2">
        <v>1.1169513797634692E-2</v>
      </c>
      <c r="AT15" s="2">
        <v>1.3788575180564675E-2</v>
      </c>
      <c r="AU15" s="2">
        <v>5.9093893630991464E-3</v>
      </c>
      <c r="AV15" s="2">
        <v>9.8489822718319103E-3</v>
      </c>
      <c r="AW15" s="2">
        <v>3.2829940906106371E-3</v>
      </c>
      <c r="AX15" s="2">
        <v>3.0203545633617858E-2</v>
      </c>
      <c r="AY15" s="2">
        <v>1.772816808929744E-2</v>
      </c>
      <c r="AZ15" s="2">
        <v>5.9093893630991464E-3</v>
      </c>
      <c r="BA15" s="2">
        <v>3.8082731451083388E-2</v>
      </c>
      <c r="BB15" s="2">
        <v>0.12475377544320421</v>
      </c>
    </row>
    <row r="16" spans="1:54" s="8" customFormat="1" x14ac:dyDescent="0.25">
      <c r="B16" s="9" t="s">
        <v>61</v>
      </c>
      <c r="C16" s="10">
        <v>7.4244415243101186E-2</v>
      </c>
      <c r="D16" s="10">
        <f>D13+D14+D15</f>
        <v>0.18122127380170716</v>
      </c>
      <c r="E16" s="10">
        <f t="shared" ref="E16:H16" si="2">E13+E14+E15</f>
        <v>0.18581746552856204</v>
      </c>
      <c r="F16" s="10">
        <f t="shared" si="2"/>
        <v>0.170059093893631</v>
      </c>
      <c r="G16" s="10">
        <f t="shared" si="2"/>
        <v>0.16152330925804334</v>
      </c>
      <c r="H16" s="10">
        <f t="shared" si="2"/>
        <v>0.22718319107025609</v>
      </c>
      <c r="I16" s="10">
        <f>I13+I14+I15</f>
        <v>0.64215364412344056</v>
      </c>
      <c r="J16" s="10">
        <f t="shared" ref="J16:AC16" si="3">J13+J14+J15</f>
        <v>0.25147734734077481</v>
      </c>
      <c r="K16" s="10">
        <f t="shared" si="3"/>
        <v>3.8739330269205514E-2</v>
      </c>
      <c r="L16" s="10">
        <f t="shared" si="3"/>
        <v>2.692055154300722E-2</v>
      </c>
      <c r="M16" s="10">
        <f t="shared" si="3"/>
        <v>1.772816808929744E-2</v>
      </c>
      <c r="N16" s="10">
        <f t="shared" si="3"/>
        <v>8.5357846355876565E-3</v>
      </c>
      <c r="O16" s="10">
        <f t="shared" si="3"/>
        <v>4.5961917268548917E-3</v>
      </c>
      <c r="P16" s="10">
        <f t="shared" si="3"/>
        <v>9.8489822718319103E-3</v>
      </c>
      <c r="Q16" s="10">
        <f t="shared" si="3"/>
        <v>0.33158240315167431</v>
      </c>
      <c r="R16" s="10">
        <f t="shared" si="3"/>
        <v>0.36900853578463555</v>
      </c>
      <c r="S16" s="10">
        <f t="shared" si="3"/>
        <v>0.27183191070256074</v>
      </c>
      <c r="T16" s="10">
        <f t="shared" si="3"/>
        <v>2.757715036112935E-2</v>
      </c>
      <c r="U16" s="10">
        <f t="shared" si="3"/>
        <v>0.17925147734734079</v>
      </c>
      <c r="V16" s="10">
        <f t="shared" si="3"/>
        <v>0.3184504267892318</v>
      </c>
      <c r="W16" s="10">
        <f t="shared" si="3"/>
        <v>8.5357846355876565E-3</v>
      </c>
      <c r="X16" s="10">
        <f t="shared" si="3"/>
        <v>9.9146421536441237E-2</v>
      </c>
      <c r="Y16" s="10">
        <f t="shared" si="3"/>
        <v>0.23834537097833222</v>
      </c>
      <c r="Z16" s="10">
        <f t="shared" si="3"/>
        <v>1.9041365725541694E-2</v>
      </c>
      <c r="AA16" s="10">
        <f t="shared" si="3"/>
        <v>0.11293499671700591</v>
      </c>
      <c r="AB16" s="10">
        <f t="shared" si="3"/>
        <v>1.9041365725541694E-2</v>
      </c>
      <c r="AC16" s="10">
        <f t="shared" si="3"/>
        <v>5.2527905449770195E-3</v>
      </c>
      <c r="AD16" s="10">
        <f>AD13+AD14+AD15</f>
        <v>5.7780695994747215E-2</v>
      </c>
      <c r="AE16" s="10">
        <f t="shared" ref="AE16:AN16" si="4">AE13+AE14+AE15</f>
        <v>0.14116874589625739</v>
      </c>
      <c r="AF16" s="10">
        <f t="shared" si="4"/>
        <v>9.9146421536441223E-2</v>
      </c>
      <c r="AG16" s="10">
        <f t="shared" si="4"/>
        <v>4.9244911359159552E-2</v>
      </c>
      <c r="AH16" s="10">
        <f t="shared" si="4"/>
        <v>1.8384766907419567E-2</v>
      </c>
      <c r="AI16" s="10">
        <f t="shared" si="4"/>
        <v>2.6263952724885093E-2</v>
      </c>
      <c r="AJ16" s="10">
        <f t="shared" si="4"/>
        <v>0.60801050558108993</v>
      </c>
      <c r="AK16" s="10">
        <f t="shared" si="4"/>
        <v>0.3282994090610637</v>
      </c>
      <c r="AL16" s="10">
        <f t="shared" si="4"/>
        <v>0.42416283650689429</v>
      </c>
      <c r="AM16" s="10">
        <f t="shared" si="4"/>
        <v>0.16611950098489819</v>
      </c>
      <c r="AN16" s="10">
        <f t="shared" si="4"/>
        <v>8.141825344714379E-2</v>
      </c>
      <c r="AO16" s="10">
        <v>0.50098489822718317</v>
      </c>
      <c r="AP16" s="10">
        <v>0.49901510177281683</v>
      </c>
      <c r="AQ16" s="10">
        <v>0.84832567301378858</v>
      </c>
      <c r="AR16" s="10">
        <v>9.8489822718319103E-3</v>
      </c>
      <c r="AS16" s="10">
        <v>0.14182534471437952</v>
      </c>
      <c r="AT16" s="10">
        <v>9.717662508207485E-2</v>
      </c>
      <c r="AU16" s="10">
        <v>0.10242941562705186</v>
      </c>
      <c r="AV16" s="10">
        <v>8.9297439264609327E-2</v>
      </c>
      <c r="AW16" s="10">
        <v>8.7984241628365073E-2</v>
      </c>
      <c r="AX16" s="10">
        <v>0.12869336835193695</v>
      </c>
      <c r="AY16" s="10">
        <v>0.1221273801707157</v>
      </c>
      <c r="AZ16" s="10">
        <f>AZ13+AZ14+AZ15</f>
        <v>8.2074852265265924E-2</v>
      </c>
      <c r="BA16" s="10">
        <f>BA13+BA14+BA15</f>
        <v>0.29021667760998027</v>
      </c>
      <c r="BB16" s="10">
        <v>1</v>
      </c>
    </row>
    <row r="19" spans="1:54" s="3" customFormat="1" x14ac:dyDescent="0.25">
      <c r="C19" s="5" t="s">
        <v>0</v>
      </c>
      <c r="D19" s="5"/>
      <c r="E19" s="5"/>
      <c r="F19" s="5"/>
      <c r="G19" s="5"/>
      <c r="H19" s="5"/>
      <c r="I19" s="5" t="s">
        <v>1</v>
      </c>
      <c r="J19" s="5"/>
      <c r="K19" s="5"/>
      <c r="L19" s="5"/>
      <c r="M19" s="5"/>
      <c r="N19" s="5"/>
      <c r="O19" s="5"/>
      <c r="P19" s="5"/>
      <c r="Q19" s="5" t="s">
        <v>2</v>
      </c>
      <c r="R19" s="5"/>
      <c r="S19" s="5"/>
      <c r="T19" s="5"/>
      <c r="U19" s="5" t="s">
        <v>3</v>
      </c>
      <c r="V19" s="5"/>
      <c r="W19" s="5"/>
      <c r="X19" s="5"/>
      <c r="Y19" s="5"/>
      <c r="Z19" s="5"/>
      <c r="AA19" s="5"/>
      <c r="AB19" s="5"/>
      <c r="AC19" s="5"/>
      <c r="AD19" s="5" t="s">
        <v>66</v>
      </c>
      <c r="AE19" s="5"/>
      <c r="AF19" s="5"/>
      <c r="AG19" s="5"/>
      <c r="AH19" s="5"/>
      <c r="AI19" s="5"/>
      <c r="AJ19" s="5"/>
      <c r="AK19" s="5" t="s">
        <v>67</v>
      </c>
      <c r="AL19" s="5"/>
      <c r="AM19" s="5"/>
      <c r="AN19" s="5"/>
      <c r="AO19" s="5" t="s">
        <v>4</v>
      </c>
      <c r="AP19" s="5"/>
      <c r="AQ19" s="5" t="s">
        <v>5</v>
      </c>
      <c r="AR19" s="5"/>
      <c r="AS19" s="5"/>
      <c r="AT19" s="5" t="s">
        <v>6</v>
      </c>
      <c r="AU19" s="5"/>
      <c r="AV19" s="5"/>
      <c r="AW19" s="5"/>
      <c r="AX19" s="5"/>
      <c r="AY19" s="5"/>
      <c r="AZ19" s="5"/>
      <c r="BA19" s="5"/>
      <c r="BB19" s="4"/>
    </row>
    <row r="20" spans="1:54" s="3" customFormat="1" x14ac:dyDescent="0.25">
      <c r="C20" s="3" t="s">
        <v>7</v>
      </c>
      <c r="D20" s="3" t="s">
        <v>8</v>
      </c>
      <c r="E20" s="3" t="s">
        <v>9</v>
      </c>
      <c r="F20" s="3" t="s">
        <v>10</v>
      </c>
      <c r="G20" s="3" t="s">
        <v>11</v>
      </c>
      <c r="H20" s="3" t="s">
        <v>12</v>
      </c>
      <c r="I20" s="3" t="s">
        <v>13</v>
      </c>
      <c r="J20" s="3" t="s">
        <v>64</v>
      </c>
      <c r="K20" s="3" t="s">
        <v>14</v>
      </c>
      <c r="L20" s="3" t="s">
        <v>15</v>
      </c>
      <c r="M20" s="3" t="s">
        <v>16</v>
      </c>
      <c r="N20" s="3" t="s">
        <v>17</v>
      </c>
      <c r="O20" s="3" t="s">
        <v>18</v>
      </c>
      <c r="P20" s="3" t="s">
        <v>19</v>
      </c>
      <c r="Q20" s="3" t="s">
        <v>20</v>
      </c>
      <c r="R20" s="3" t="s">
        <v>21</v>
      </c>
      <c r="S20" s="3" t="s">
        <v>22</v>
      </c>
      <c r="T20" s="3" t="s">
        <v>23</v>
      </c>
      <c r="U20" s="3" t="s">
        <v>24</v>
      </c>
      <c r="V20" s="3" t="s">
        <v>25</v>
      </c>
      <c r="W20" s="3" t="s">
        <v>26</v>
      </c>
      <c r="X20" s="3" t="s">
        <v>27</v>
      </c>
      <c r="Y20" s="3" t="s">
        <v>28</v>
      </c>
      <c r="Z20" s="3" t="s">
        <v>29</v>
      </c>
      <c r="AA20" s="3" t="s">
        <v>30</v>
      </c>
      <c r="AB20" s="3" t="s">
        <v>31</v>
      </c>
      <c r="AC20" s="3" t="s">
        <v>32</v>
      </c>
      <c r="AD20" s="3" t="s">
        <v>65</v>
      </c>
      <c r="AE20" s="3" t="s">
        <v>33</v>
      </c>
      <c r="AF20" s="3" t="s">
        <v>34</v>
      </c>
      <c r="AG20" s="3" t="s">
        <v>35</v>
      </c>
      <c r="AH20" s="3" t="s">
        <v>36</v>
      </c>
      <c r="AI20" s="3" t="s">
        <v>37</v>
      </c>
      <c r="AJ20" s="3" t="s">
        <v>38</v>
      </c>
      <c r="AK20" s="3" t="s">
        <v>68</v>
      </c>
      <c r="AL20" s="3" t="s">
        <v>39</v>
      </c>
      <c r="AM20" s="3" t="s">
        <v>40</v>
      </c>
      <c r="AN20" s="3" t="s">
        <v>41</v>
      </c>
      <c r="AO20" s="3" t="s">
        <v>42</v>
      </c>
      <c r="AP20" s="3" t="s">
        <v>43</v>
      </c>
      <c r="AQ20" s="3" t="s">
        <v>44</v>
      </c>
      <c r="AR20" s="3" t="s">
        <v>45</v>
      </c>
      <c r="AS20" s="3" t="s">
        <v>46</v>
      </c>
      <c r="AT20" s="3" t="s">
        <v>47</v>
      </c>
      <c r="AU20" s="3" t="s">
        <v>48</v>
      </c>
      <c r="AV20" s="3" t="s">
        <v>49</v>
      </c>
      <c r="AW20" s="3" t="s">
        <v>50</v>
      </c>
      <c r="AX20" s="3" t="s">
        <v>51</v>
      </c>
      <c r="AY20" s="3" t="s">
        <v>52</v>
      </c>
      <c r="AZ20" s="3" t="s">
        <v>53</v>
      </c>
      <c r="BA20" s="3" t="s">
        <v>54</v>
      </c>
      <c r="BB20" s="4" t="s">
        <v>61</v>
      </c>
    </row>
    <row r="21" spans="1:54" ht="25.5" customHeight="1" x14ac:dyDescent="0.25">
      <c r="A21" s="6" t="s">
        <v>63</v>
      </c>
      <c r="B21" s="1" t="s">
        <v>56</v>
      </c>
      <c r="C21" s="2">
        <v>3.1516743269862112E-2</v>
      </c>
      <c r="D21" s="2">
        <v>6.9599474720945506E-2</v>
      </c>
      <c r="E21" s="2">
        <v>9.3237032173342088E-2</v>
      </c>
      <c r="F21" s="2">
        <v>7.4852265265922521E-2</v>
      </c>
      <c r="G21" s="2">
        <v>8.076165462902167E-2</v>
      </c>
      <c r="H21" s="2">
        <v>0.13263296126066973</v>
      </c>
      <c r="I21" s="2">
        <v>0.27905449770190416</v>
      </c>
      <c r="J21" s="2">
        <v>0.15758371634931057</v>
      </c>
      <c r="K21" s="2">
        <v>1.6414970453053186E-2</v>
      </c>
      <c r="L21" s="2">
        <v>1.6414970453053186E-2</v>
      </c>
      <c r="M21" s="2">
        <v>5.9093893630991464E-3</v>
      </c>
      <c r="N21" s="2">
        <v>3.2829940906106371E-3</v>
      </c>
      <c r="O21" s="2">
        <v>1.3131976362442547E-3</v>
      </c>
      <c r="P21" s="2">
        <v>2.6263952724885093E-3</v>
      </c>
      <c r="Q21" s="2">
        <v>0.19172685489166119</v>
      </c>
      <c r="R21" s="2">
        <v>0.16349310571240971</v>
      </c>
      <c r="S21" s="2">
        <v>0.12081418253447143</v>
      </c>
      <c r="T21" s="2">
        <v>6.5659881812212741E-3</v>
      </c>
      <c r="U21" s="2">
        <v>7.2882468811556134E-2</v>
      </c>
      <c r="V21" s="2">
        <v>0.13919894944189101</v>
      </c>
      <c r="W21" s="2">
        <v>3.2829940906106371E-3</v>
      </c>
      <c r="X21" s="2">
        <v>6.106369008535785E-2</v>
      </c>
      <c r="Y21" s="2">
        <v>0.13722915298752461</v>
      </c>
      <c r="Z21" s="2">
        <v>1.1162179908076166E-2</v>
      </c>
      <c r="AA21" s="2">
        <v>5.1214707813525932E-2</v>
      </c>
      <c r="AB21" s="2">
        <v>5.9093893630991464E-3</v>
      </c>
      <c r="AC21" s="2">
        <v>6.5659881812212733E-4</v>
      </c>
      <c r="AD21" s="2">
        <v>3.0203545633617858E-2</v>
      </c>
      <c r="AE21" s="2">
        <v>7.156927117531188E-2</v>
      </c>
      <c r="AF21" s="2">
        <v>3.9395929087327641E-2</v>
      </c>
      <c r="AG21" s="2">
        <v>1.772816808929744E-2</v>
      </c>
      <c r="AH21" s="2">
        <v>3.939592908732764E-3</v>
      </c>
      <c r="AI21" s="2">
        <v>7.222586999343401E-3</v>
      </c>
      <c r="AJ21" s="2">
        <v>0.31254103742613265</v>
      </c>
      <c r="AK21" s="2">
        <v>0.13328956007879186</v>
      </c>
      <c r="AL21" s="2">
        <v>0.206172028890348</v>
      </c>
      <c r="AM21" s="2">
        <v>9.3893630991464222E-2</v>
      </c>
      <c r="AN21" s="2">
        <v>4.9244911359159552E-2</v>
      </c>
      <c r="AO21" s="2">
        <v>0.24688115561391991</v>
      </c>
      <c r="AP21" s="2">
        <v>0.23571897570584374</v>
      </c>
      <c r="AQ21" s="2">
        <v>0.39724228496388708</v>
      </c>
      <c r="AR21" s="2">
        <v>5.2527905449770186E-3</v>
      </c>
      <c r="AS21" s="2">
        <v>8.0105055810899536E-2</v>
      </c>
      <c r="AT21" s="2">
        <v>3.0203545633617858E-2</v>
      </c>
      <c r="AU21" s="2">
        <v>4.6618516086671044E-2</v>
      </c>
      <c r="AV21" s="2">
        <v>4.0052527905449768E-2</v>
      </c>
      <c r="AW21" s="2">
        <v>4.2678923177938283E-2</v>
      </c>
      <c r="AX21" s="2">
        <v>5.9750492449113589E-2</v>
      </c>
      <c r="AY21" s="2">
        <v>8.2074852265265924E-2</v>
      </c>
      <c r="AZ21" s="2">
        <v>5.1871306631648066E-2</v>
      </c>
      <c r="BA21" s="2">
        <v>0.12934996717005909</v>
      </c>
      <c r="BB21" s="2">
        <v>0.48260013131976365</v>
      </c>
    </row>
    <row r="22" spans="1:54" ht="24.75" customHeight="1" x14ac:dyDescent="0.25">
      <c r="A22" s="6"/>
      <c r="B22" s="1" t="s">
        <v>57</v>
      </c>
      <c r="C22" s="2">
        <v>3.6112934996717007E-2</v>
      </c>
      <c r="D22" s="2">
        <v>8.7984241628365073E-2</v>
      </c>
      <c r="E22" s="2">
        <v>7.0256073539067626E-2</v>
      </c>
      <c r="F22" s="2">
        <v>6.6973079448456999E-2</v>
      </c>
      <c r="G22" s="2">
        <v>6.6316480630334865E-2</v>
      </c>
      <c r="H22" s="2">
        <v>6.5003282994090611E-2</v>
      </c>
      <c r="I22" s="2">
        <v>0.27445830597504922</v>
      </c>
      <c r="J22" s="2">
        <v>6.8942875902823372E-2</v>
      </c>
      <c r="K22" s="2">
        <v>1.9041365725541694E-2</v>
      </c>
      <c r="L22" s="2">
        <v>9.1923834537097834E-3</v>
      </c>
      <c r="M22" s="2">
        <v>9.8489822718319103E-3</v>
      </c>
      <c r="N22" s="2">
        <v>2.6263952724885093E-3</v>
      </c>
      <c r="O22" s="2">
        <v>2.6263952724885093E-3</v>
      </c>
      <c r="P22" s="2">
        <v>5.9093893630991464E-3</v>
      </c>
      <c r="Q22" s="2">
        <v>0.10374261326329613</v>
      </c>
      <c r="R22" s="2">
        <v>0.15101772816808931</v>
      </c>
      <c r="S22" s="2">
        <v>0.11818778726198292</v>
      </c>
      <c r="T22" s="2">
        <v>1.9697964543663821E-2</v>
      </c>
      <c r="U22" s="2">
        <v>6.4346684175968477E-2</v>
      </c>
      <c r="V22" s="2">
        <v>0.14313854235062376</v>
      </c>
      <c r="W22" s="2">
        <v>5.2527905449770186E-3</v>
      </c>
      <c r="X22" s="2">
        <v>3.4799737360472753E-2</v>
      </c>
      <c r="Y22" s="2">
        <v>6.9599474720945506E-2</v>
      </c>
      <c r="Z22" s="2">
        <v>6.5659881812212741E-3</v>
      </c>
      <c r="AA22" s="2">
        <v>5.318450426789232E-2</v>
      </c>
      <c r="AB22" s="2">
        <v>1.247537754432042E-2</v>
      </c>
      <c r="AC22" s="2">
        <v>3.2829940906106371E-3</v>
      </c>
      <c r="AD22" s="2">
        <v>1.1818778726198293E-2</v>
      </c>
      <c r="AE22" s="2">
        <v>3.0203545633617858E-2</v>
      </c>
      <c r="AF22" s="2">
        <v>4.3992120814182537E-2</v>
      </c>
      <c r="AG22" s="2">
        <v>2.8890347997373604E-2</v>
      </c>
      <c r="AH22" s="2">
        <v>1.3788575180564675E-2</v>
      </c>
      <c r="AI22" s="2">
        <v>1.3131976362442548E-2</v>
      </c>
      <c r="AJ22" s="2">
        <v>0.25082074852265268</v>
      </c>
      <c r="AK22" s="2">
        <v>0.14313854235062376</v>
      </c>
      <c r="AL22" s="2">
        <v>0.17137229152987524</v>
      </c>
      <c r="AM22" s="2">
        <v>5.9093893630991462E-2</v>
      </c>
      <c r="AN22" s="2">
        <v>1.9041365725541694E-2</v>
      </c>
      <c r="AO22" s="2">
        <v>0.19041365725541695</v>
      </c>
      <c r="AP22" s="2">
        <v>0.20223243598161522</v>
      </c>
      <c r="AQ22" s="2">
        <v>0.33486539724228498</v>
      </c>
      <c r="AR22" s="2">
        <v>3.939592908732764E-3</v>
      </c>
      <c r="AS22" s="2">
        <v>5.3841103086014447E-2</v>
      </c>
      <c r="AT22" s="2">
        <v>5.0558108995403805E-2</v>
      </c>
      <c r="AU22" s="2">
        <v>4.7931713722915298E-2</v>
      </c>
      <c r="AV22" s="2">
        <v>3.7426132632961261E-2</v>
      </c>
      <c r="AW22" s="2">
        <v>4.333552199606041E-2</v>
      </c>
      <c r="AX22" s="2">
        <v>4.333552199606041E-2</v>
      </c>
      <c r="AY22" s="2">
        <v>2.0354563361785948E-2</v>
      </c>
      <c r="AZ22" s="2">
        <v>2.4294156270518712E-2</v>
      </c>
      <c r="BA22" s="2">
        <v>0.12541037426132634</v>
      </c>
      <c r="BB22" s="2">
        <v>0.3926460932370322</v>
      </c>
    </row>
    <row r="23" spans="1:54" ht="26.25" customHeight="1" x14ac:dyDescent="0.25">
      <c r="A23" s="6"/>
      <c r="B23" s="1" t="s">
        <v>58</v>
      </c>
      <c r="C23" s="2">
        <v>6.5659881812212741E-3</v>
      </c>
      <c r="D23" s="2">
        <v>2.3637557452396585E-2</v>
      </c>
      <c r="E23" s="2">
        <v>2.2324359816152332E-2</v>
      </c>
      <c r="F23" s="2">
        <v>2.8233749179251477E-2</v>
      </c>
      <c r="G23" s="2">
        <v>1.4445173998686802E-2</v>
      </c>
      <c r="H23" s="2">
        <v>2.9546946815495731E-2</v>
      </c>
      <c r="I23" s="2">
        <v>8.8640840446487193E-2</v>
      </c>
      <c r="J23" s="2">
        <v>2.4950755088640839E-2</v>
      </c>
      <c r="K23" s="2">
        <v>3.2829940906106371E-3</v>
      </c>
      <c r="L23" s="2">
        <v>1.3131976362442547E-3</v>
      </c>
      <c r="M23" s="2">
        <v>1.969796454366382E-3</v>
      </c>
      <c r="N23" s="2">
        <v>2.6263952724885093E-3</v>
      </c>
      <c r="O23" s="2">
        <v>6.5659881812212733E-4</v>
      </c>
      <c r="P23" s="2">
        <v>1.3131976362442547E-3</v>
      </c>
      <c r="Q23" s="2">
        <v>3.6112934996717007E-2</v>
      </c>
      <c r="R23" s="2">
        <v>5.4497701904136574E-2</v>
      </c>
      <c r="S23" s="2">
        <v>3.2829940906106372E-2</v>
      </c>
      <c r="T23" s="2">
        <v>1.3131976362442547E-3</v>
      </c>
      <c r="U23" s="2">
        <v>4.2022324359816149E-2</v>
      </c>
      <c r="V23" s="2">
        <v>3.6112934996717007E-2</v>
      </c>
      <c r="W23" s="2">
        <v>0</v>
      </c>
      <c r="X23" s="2">
        <v>3.2829940906106371E-3</v>
      </c>
      <c r="Y23" s="2">
        <v>3.1516743269862112E-2</v>
      </c>
      <c r="Z23" s="2">
        <v>1.3131976362442547E-3</v>
      </c>
      <c r="AA23" s="2">
        <v>8.5357846355876565E-3</v>
      </c>
      <c r="AB23" s="2">
        <v>6.5659881812212733E-4</v>
      </c>
      <c r="AC23" s="2">
        <v>1.3131976362442547E-3</v>
      </c>
      <c r="AD23" s="2">
        <v>1.5758371634931056E-2</v>
      </c>
      <c r="AE23" s="2">
        <v>3.9395929087327641E-2</v>
      </c>
      <c r="AF23" s="2">
        <v>1.5758371634931056E-2</v>
      </c>
      <c r="AG23" s="2">
        <v>2.6263952724885093E-3</v>
      </c>
      <c r="AH23" s="2">
        <v>6.5659881812212733E-4</v>
      </c>
      <c r="AI23" s="2">
        <v>5.9093893630991464E-3</v>
      </c>
      <c r="AJ23" s="2">
        <v>4.4648719632304663E-2</v>
      </c>
      <c r="AK23" s="2">
        <v>5.1871306631648066E-2</v>
      </c>
      <c r="AL23" s="2">
        <v>4.6618516086671044E-2</v>
      </c>
      <c r="AM23" s="2">
        <v>1.3131976362442548E-2</v>
      </c>
      <c r="AN23" s="2">
        <v>1.3131976362442548E-2</v>
      </c>
      <c r="AO23" s="2">
        <v>6.3690085357846357E-2</v>
      </c>
      <c r="AP23" s="2">
        <v>6.106369008535785E-2</v>
      </c>
      <c r="AQ23" s="2">
        <v>0.11621799080761655</v>
      </c>
      <c r="AR23" s="2">
        <v>6.5659881812212733E-4</v>
      </c>
      <c r="AS23" s="2">
        <v>7.8791858174655279E-3</v>
      </c>
      <c r="AT23" s="2">
        <v>1.6414970453053186E-2</v>
      </c>
      <c r="AU23" s="2">
        <v>7.8791858174655279E-3</v>
      </c>
      <c r="AV23" s="2">
        <v>1.1818778726198293E-2</v>
      </c>
      <c r="AW23" s="2">
        <v>1.969796454366382E-3</v>
      </c>
      <c r="AX23" s="2">
        <v>2.5607353906762966E-2</v>
      </c>
      <c r="AY23" s="2">
        <v>1.9697964543663821E-2</v>
      </c>
      <c r="AZ23" s="2">
        <v>5.9093893630991464E-3</v>
      </c>
      <c r="BA23" s="2">
        <v>3.545633617859488E-2</v>
      </c>
      <c r="BB23" s="2">
        <v>0.12475377544320421</v>
      </c>
    </row>
    <row r="24" spans="1:54" s="8" customFormat="1" x14ac:dyDescent="0.25">
      <c r="B24" s="9" t="s">
        <v>61</v>
      </c>
      <c r="C24" s="10">
        <v>7.4244415243101186E-2</v>
      </c>
      <c r="D24" s="10">
        <f>D21+D22+D23</f>
        <v>0.18122127380170716</v>
      </c>
      <c r="E24" s="10">
        <f t="shared" ref="E24:P24" si="5">E21+E22+E23</f>
        <v>0.18581746552856204</v>
      </c>
      <c r="F24" s="10">
        <f t="shared" si="5"/>
        <v>0.170059093893631</v>
      </c>
      <c r="G24" s="10">
        <f t="shared" si="5"/>
        <v>0.16152330925804334</v>
      </c>
      <c r="H24" s="10">
        <f t="shared" si="5"/>
        <v>0.22718319107025609</v>
      </c>
      <c r="I24" s="10">
        <f t="shared" si="5"/>
        <v>0.64215364412344067</v>
      </c>
      <c r="J24" s="10">
        <f t="shared" si="5"/>
        <v>0.25147734734077481</v>
      </c>
      <c r="K24" s="10">
        <f t="shared" si="5"/>
        <v>3.8739330269205514E-2</v>
      </c>
      <c r="L24" s="10">
        <f t="shared" si="5"/>
        <v>2.6920551543007223E-2</v>
      </c>
      <c r="M24" s="10">
        <f t="shared" si="5"/>
        <v>1.7728168089297437E-2</v>
      </c>
      <c r="N24" s="10">
        <f t="shared" si="5"/>
        <v>8.5357846355876565E-3</v>
      </c>
      <c r="O24" s="10">
        <f t="shared" si="5"/>
        <v>4.5961917268548917E-3</v>
      </c>
      <c r="P24" s="10">
        <f t="shared" si="5"/>
        <v>9.8489822718319103E-3</v>
      </c>
      <c r="Q24" s="10">
        <f>Q21+Q22+Q23</f>
        <v>0.33158240315167437</v>
      </c>
      <c r="R24" s="10">
        <f t="shared" ref="R24" si="6">R21+R22+R23</f>
        <v>0.36900853578463561</v>
      </c>
      <c r="S24" s="10">
        <v>0.27183191070256074</v>
      </c>
      <c r="T24" s="10">
        <v>2.757715036112935E-2</v>
      </c>
      <c r="U24" s="10">
        <v>0.17925147734734079</v>
      </c>
      <c r="V24" s="10">
        <v>0.3184504267892318</v>
      </c>
      <c r="W24" s="10">
        <v>8.5357846355876565E-3</v>
      </c>
      <c r="X24" s="10">
        <v>9.9146421536441237E-2</v>
      </c>
      <c r="Y24" s="10">
        <v>0.23834537097833225</v>
      </c>
      <c r="Z24" s="10">
        <v>1.9041365725541694E-2</v>
      </c>
      <c r="AA24" s="10">
        <v>0.11293499671700591</v>
      </c>
      <c r="AB24" s="10">
        <v>1.9041365725541694E-2</v>
      </c>
      <c r="AC24" s="10">
        <v>5.2527905449770186E-3</v>
      </c>
      <c r="AD24" s="10">
        <v>5.7780695994747208E-2</v>
      </c>
      <c r="AE24" s="10">
        <v>0.14116874589625739</v>
      </c>
      <c r="AF24" s="10">
        <v>9.9146421536441237E-2</v>
      </c>
      <c r="AG24" s="10">
        <v>4.9244911359159552E-2</v>
      </c>
      <c r="AH24" s="10">
        <v>1.8384766907419567E-2</v>
      </c>
      <c r="AI24" s="10">
        <v>2.6263952724885097E-2</v>
      </c>
      <c r="AJ24" s="10">
        <v>0.60801050558108993</v>
      </c>
      <c r="AK24" s="10">
        <v>0.3282994090610637</v>
      </c>
      <c r="AL24" s="10">
        <v>0.42416283650689429</v>
      </c>
      <c r="AM24" s="10">
        <v>0.16611950098489822</v>
      </c>
      <c r="AN24" s="10">
        <v>8.141825344714379E-2</v>
      </c>
      <c r="AO24" s="10">
        <v>0.50098489822718317</v>
      </c>
      <c r="AP24" s="10">
        <v>0.49901510177281683</v>
      </c>
      <c r="AQ24" s="10">
        <v>0.84832567301378858</v>
      </c>
      <c r="AR24" s="10">
        <v>9.8489822718319103E-3</v>
      </c>
      <c r="AS24" s="10">
        <v>0.14182534471437952</v>
      </c>
      <c r="AT24" s="10">
        <v>9.717662508207485E-2</v>
      </c>
      <c r="AU24" s="10">
        <v>0.10242941562705186</v>
      </c>
      <c r="AV24" s="10">
        <v>8.9297439264609327E-2</v>
      </c>
      <c r="AW24" s="10">
        <v>8.7984241628365073E-2</v>
      </c>
      <c r="AX24" s="10">
        <v>0.12869336835193695</v>
      </c>
      <c r="AY24" s="10">
        <v>0.1221273801707157</v>
      </c>
      <c r="AZ24" s="10">
        <f>AZ21+AZ22+AZ23</f>
        <v>8.2074852265265924E-2</v>
      </c>
      <c r="BA24" s="10">
        <f>BA21+BA22+BA23</f>
        <v>0.29021667760998032</v>
      </c>
      <c r="BB24" s="10">
        <v>1</v>
      </c>
    </row>
    <row r="27" spans="1:54" s="3" customFormat="1" x14ac:dyDescent="0.25">
      <c r="C27" s="5" t="s">
        <v>0</v>
      </c>
      <c r="D27" s="5"/>
      <c r="E27" s="5"/>
      <c r="F27" s="5"/>
      <c r="G27" s="5"/>
      <c r="H27" s="5"/>
      <c r="I27" s="5" t="s">
        <v>1</v>
      </c>
      <c r="J27" s="5"/>
      <c r="K27" s="5"/>
      <c r="L27" s="5"/>
      <c r="M27" s="5"/>
      <c r="N27" s="5"/>
      <c r="O27" s="5"/>
      <c r="P27" s="5"/>
      <c r="Q27" s="5" t="s">
        <v>2</v>
      </c>
      <c r="R27" s="5"/>
      <c r="S27" s="5"/>
      <c r="T27" s="5"/>
      <c r="U27" s="5" t="s">
        <v>3</v>
      </c>
      <c r="V27" s="5"/>
      <c r="W27" s="5"/>
      <c r="X27" s="5"/>
      <c r="Y27" s="5"/>
      <c r="Z27" s="5"/>
      <c r="AA27" s="5"/>
      <c r="AB27" s="5"/>
      <c r="AC27" s="5"/>
      <c r="AD27" s="5" t="s">
        <v>66</v>
      </c>
      <c r="AE27" s="5"/>
      <c r="AF27" s="5"/>
      <c r="AG27" s="5"/>
      <c r="AH27" s="5"/>
      <c r="AI27" s="5"/>
      <c r="AJ27" s="5"/>
      <c r="AK27" s="5" t="s">
        <v>67</v>
      </c>
      <c r="AL27" s="5"/>
      <c r="AM27" s="5"/>
      <c r="AN27" s="5"/>
      <c r="AO27" s="5" t="s">
        <v>4</v>
      </c>
      <c r="AP27" s="5"/>
      <c r="AQ27" s="5" t="s">
        <v>5</v>
      </c>
      <c r="AR27" s="5"/>
      <c r="AS27" s="5"/>
      <c r="AT27" s="5" t="s">
        <v>6</v>
      </c>
      <c r="AU27" s="5"/>
      <c r="AV27" s="5"/>
      <c r="AW27" s="5"/>
      <c r="AX27" s="5"/>
      <c r="AY27" s="5"/>
      <c r="AZ27" s="5"/>
      <c r="BA27" s="5"/>
      <c r="BB27" s="4"/>
    </row>
    <row r="28" spans="1:54" s="3" customFormat="1" x14ac:dyDescent="0.25">
      <c r="C28" s="3" t="s">
        <v>7</v>
      </c>
      <c r="D28" s="3" t="s">
        <v>8</v>
      </c>
      <c r="E28" s="3" t="s">
        <v>9</v>
      </c>
      <c r="F28" s="3" t="s">
        <v>10</v>
      </c>
      <c r="G28" s="3" t="s">
        <v>11</v>
      </c>
      <c r="H28" s="3" t="s">
        <v>12</v>
      </c>
      <c r="I28" s="3" t="s">
        <v>13</v>
      </c>
      <c r="J28" s="3" t="s">
        <v>64</v>
      </c>
      <c r="K28" s="3" t="s">
        <v>14</v>
      </c>
      <c r="L28" s="3" t="s">
        <v>15</v>
      </c>
      <c r="M28" s="3" t="s">
        <v>16</v>
      </c>
      <c r="N28" s="3" t="s">
        <v>17</v>
      </c>
      <c r="O28" s="3" t="s">
        <v>18</v>
      </c>
      <c r="P28" s="3" t="s">
        <v>19</v>
      </c>
      <c r="Q28" s="3" t="s">
        <v>20</v>
      </c>
      <c r="R28" s="3" t="s">
        <v>21</v>
      </c>
      <c r="S28" s="3" t="s">
        <v>22</v>
      </c>
      <c r="T28" s="3" t="s">
        <v>23</v>
      </c>
      <c r="U28" s="3" t="s">
        <v>24</v>
      </c>
      <c r="V28" s="3" t="s">
        <v>25</v>
      </c>
      <c r="W28" s="3" t="s">
        <v>26</v>
      </c>
      <c r="X28" s="3" t="s">
        <v>27</v>
      </c>
      <c r="Y28" s="3" t="s">
        <v>28</v>
      </c>
      <c r="Z28" s="3" t="s">
        <v>29</v>
      </c>
      <c r="AA28" s="3" t="s">
        <v>30</v>
      </c>
      <c r="AB28" s="3" t="s">
        <v>31</v>
      </c>
      <c r="AC28" s="3" t="s">
        <v>32</v>
      </c>
      <c r="AD28" s="3" t="s">
        <v>65</v>
      </c>
      <c r="AE28" s="3" t="s">
        <v>33</v>
      </c>
      <c r="AF28" s="3" t="s">
        <v>34</v>
      </c>
      <c r="AG28" s="3" t="s">
        <v>35</v>
      </c>
      <c r="AH28" s="3" t="s">
        <v>36</v>
      </c>
      <c r="AI28" s="3" t="s">
        <v>37</v>
      </c>
      <c r="AJ28" s="3" t="s">
        <v>38</v>
      </c>
      <c r="AK28" s="3" t="s">
        <v>68</v>
      </c>
      <c r="AL28" s="3" t="s">
        <v>39</v>
      </c>
      <c r="AM28" s="3" t="s">
        <v>40</v>
      </c>
      <c r="AN28" s="3" t="s">
        <v>41</v>
      </c>
      <c r="AO28" s="3" t="s">
        <v>42</v>
      </c>
      <c r="AP28" s="3" t="s">
        <v>43</v>
      </c>
      <c r="AQ28" s="3" t="s">
        <v>44</v>
      </c>
      <c r="AR28" s="3" t="s">
        <v>45</v>
      </c>
      <c r="AS28" s="3" t="s">
        <v>46</v>
      </c>
      <c r="AT28" s="3" t="s">
        <v>47</v>
      </c>
      <c r="AU28" s="3" t="s">
        <v>48</v>
      </c>
      <c r="AV28" s="3" t="s">
        <v>49</v>
      </c>
      <c r="AW28" s="3" t="s">
        <v>50</v>
      </c>
      <c r="AX28" s="3" t="s">
        <v>51</v>
      </c>
      <c r="AY28" s="3" t="s">
        <v>52</v>
      </c>
      <c r="AZ28" s="3" t="s">
        <v>53</v>
      </c>
      <c r="BA28" s="3" t="s">
        <v>54</v>
      </c>
      <c r="BB28" s="4" t="s">
        <v>61</v>
      </c>
    </row>
    <row r="29" spans="1:54" ht="27" customHeight="1" x14ac:dyDescent="0.25">
      <c r="A29" s="6" t="s">
        <v>60</v>
      </c>
      <c r="B29" s="1" t="s">
        <v>56</v>
      </c>
      <c r="C29" s="2">
        <v>2.4294156270518712E-2</v>
      </c>
      <c r="D29" s="2">
        <v>5.8437294812869335E-2</v>
      </c>
      <c r="E29" s="2">
        <v>7.5508864084044655E-2</v>
      </c>
      <c r="F29" s="2">
        <v>6.6316480630334865E-2</v>
      </c>
      <c r="G29" s="2">
        <v>6.8942875902823372E-2</v>
      </c>
      <c r="H29" s="2">
        <v>0.11818778726198292</v>
      </c>
      <c r="I29" s="2">
        <v>0.2324359816152331</v>
      </c>
      <c r="J29" s="2">
        <v>0.14379514116874589</v>
      </c>
      <c r="K29" s="2">
        <v>1.247537754432042E-2</v>
      </c>
      <c r="L29" s="2">
        <v>1.3131976362442548E-2</v>
      </c>
      <c r="M29" s="2">
        <v>2.6263952724885093E-3</v>
      </c>
      <c r="N29" s="2">
        <v>2.6263952724885093E-3</v>
      </c>
      <c r="O29" s="2">
        <v>6.5659881812212733E-4</v>
      </c>
      <c r="P29" s="2">
        <v>3.939592908732764E-3</v>
      </c>
      <c r="Q29" s="2">
        <v>0.17071569271175313</v>
      </c>
      <c r="R29" s="2">
        <v>0.13919894944189101</v>
      </c>
      <c r="S29" s="2">
        <v>9.5863427445830596E-2</v>
      </c>
      <c r="T29" s="2">
        <v>5.9093893630991464E-3</v>
      </c>
      <c r="U29" s="2">
        <v>6.4346684175968477E-2</v>
      </c>
      <c r="V29" s="2">
        <v>0.11818778726198292</v>
      </c>
      <c r="W29" s="2">
        <v>3.2829940906106371E-3</v>
      </c>
      <c r="X29" s="2">
        <v>5.2527905449770193E-2</v>
      </c>
      <c r="Y29" s="2">
        <v>0.1221273801707157</v>
      </c>
      <c r="Z29" s="2">
        <v>6.5659881812212741E-3</v>
      </c>
      <c r="AA29" s="2">
        <v>3.8739330269205514E-2</v>
      </c>
      <c r="AB29" s="2">
        <v>5.9093893630991464E-3</v>
      </c>
      <c r="AC29" s="2">
        <v>0</v>
      </c>
      <c r="AD29" s="2">
        <v>2.9546946815495731E-2</v>
      </c>
      <c r="AE29" s="2">
        <v>5.5810899540380828E-2</v>
      </c>
      <c r="AF29" s="2">
        <v>3.7426132632961261E-2</v>
      </c>
      <c r="AG29" s="2">
        <v>1.6414970453053186E-2</v>
      </c>
      <c r="AH29" s="2">
        <v>2.6263952724885093E-3</v>
      </c>
      <c r="AI29" s="2">
        <v>5.2527905449770186E-3</v>
      </c>
      <c r="AJ29" s="2">
        <v>0.26460932370321733</v>
      </c>
      <c r="AK29" s="2">
        <v>0.11556139198949442</v>
      </c>
      <c r="AL29" s="2">
        <v>0.17531188443860801</v>
      </c>
      <c r="AM29" s="2">
        <v>8.076165462902167E-2</v>
      </c>
      <c r="AN29" s="2">
        <v>4.0052527905449768E-2</v>
      </c>
      <c r="AO29" s="2">
        <v>0.22849638870650033</v>
      </c>
      <c r="AP29" s="2">
        <v>0.18319107025607353</v>
      </c>
      <c r="AQ29" s="2">
        <v>0.34340118187787261</v>
      </c>
      <c r="AR29" s="2">
        <v>1.969796454366382E-3</v>
      </c>
      <c r="AS29" s="2">
        <v>6.6316480630334865E-2</v>
      </c>
      <c r="AT29" s="2">
        <v>2.6920551543007223E-2</v>
      </c>
      <c r="AU29" s="2">
        <v>3.8739330269205514E-2</v>
      </c>
      <c r="AV29" s="2">
        <v>3.9395929087327641E-2</v>
      </c>
      <c r="AW29" s="2">
        <v>1.3131976362442548E-2</v>
      </c>
      <c r="AX29" s="2">
        <v>5.1871306631648066E-2</v>
      </c>
      <c r="AY29" s="2">
        <v>7.7478660538411029E-2</v>
      </c>
      <c r="AZ29" s="2">
        <v>5.0558108995403805E-2</v>
      </c>
      <c r="BA29" s="2">
        <v>0.11359159553512804</v>
      </c>
      <c r="BB29" s="2">
        <v>0.41168745896257386</v>
      </c>
    </row>
    <row r="30" spans="1:54" ht="24" customHeight="1" x14ac:dyDescent="0.25">
      <c r="A30" s="6"/>
      <c r="B30" s="1" t="s">
        <v>57</v>
      </c>
      <c r="C30" s="2">
        <v>4.4648719632304663E-2</v>
      </c>
      <c r="D30" s="2">
        <v>0.10505581089954039</v>
      </c>
      <c r="E30" s="2">
        <v>8.9954038082731447E-2</v>
      </c>
      <c r="F30" s="2">
        <v>7.4852265265922521E-2</v>
      </c>
      <c r="G30" s="2">
        <v>7.7478660538411029E-2</v>
      </c>
      <c r="H30" s="2">
        <v>7.5508864084044655E-2</v>
      </c>
      <c r="I30" s="2">
        <v>0.32764281024294156</v>
      </c>
      <c r="J30" s="2">
        <v>7.9448456992777416E-2</v>
      </c>
      <c r="K30" s="2">
        <v>2.3637557452396585E-2</v>
      </c>
      <c r="L30" s="2">
        <v>1.247537754432042E-2</v>
      </c>
      <c r="M30" s="2">
        <v>1.1818778726198293E-2</v>
      </c>
      <c r="N30" s="2">
        <v>3.939592908732764E-3</v>
      </c>
      <c r="O30" s="2">
        <v>3.2829940906106371E-3</v>
      </c>
      <c r="P30" s="2">
        <v>5.2527905449770186E-3</v>
      </c>
      <c r="Q30" s="2">
        <v>0.1221273801707157</v>
      </c>
      <c r="R30" s="2">
        <v>0.17662508207485225</v>
      </c>
      <c r="S30" s="2">
        <v>0.14839133289560077</v>
      </c>
      <c r="T30" s="2">
        <v>2.0354563361785948E-2</v>
      </c>
      <c r="U30" s="2">
        <v>7.3539067629678267E-2</v>
      </c>
      <c r="V30" s="2">
        <v>0.16874589625738673</v>
      </c>
      <c r="W30" s="2">
        <v>4.5961917268548917E-3</v>
      </c>
      <c r="X30" s="2">
        <v>4.4648719632304663E-2</v>
      </c>
      <c r="Y30" s="2">
        <v>8.2074852265265924E-2</v>
      </c>
      <c r="Z30" s="2">
        <v>1.0505581089954037E-2</v>
      </c>
      <c r="AA30" s="2">
        <v>6.7629678266579119E-2</v>
      </c>
      <c r="AB30" s="2">
        <v>1.1818778726198293E-2</v>
      </c>
      <c r="AC30" s="2">
        <v>3.939592908732764E-3</v>
      </c>
      <c r="AD30" s="2">
        <v>1.1162179908076166E-2</v>
      </c>
      <c r="AE30" s="2">
        <v>4.6618516086671044E-2</v>
      </c>
      <c r="AF30" s="2">
        <v>4.530531845042679E-2</v>
      </c>
      <c r="AG30" s="2">
        <v>3.0203545633617858E-2</v>
      </c>
      <c r="AH30" s="2">
        <v>1.5758371634931056E-2</v>
      </c>
      <c r="AI30" s="2">
        <v>1.6414970453053186E-2</v>
      </c>
      <c r="AJ30" s="2">
        <v>0.30203545633617862</v>
      </c>
      <c r="AK30" s="2">
        <v>0.16546290216677609</v>
      </c>
      <c r="AL30" s="2">
        <v>0.20288903479973736</v>
      </c>
      <c r="AM30" s="2">
        <v>7.2225869993434014E-2</v>
      </c>
      <c r="AN30" s="2">
        <v>2.6920551543007223E-2</v>
      </c>
      <c r="AO30" s="2">
        <v>0.21076822061720288</v>
      </c>
      <c r="AP30" s="2">
        <v>0.25673013788575183</v>
      </c>
      <c r="AQ30" s="2">
        <v>0.39658568614576495</v>
      </c>
      <c r="AR30" s="2">
        <v>6.5659881812212741E-3</v>
      </c>
      <c r="AS30" s="2">
        <v>6.4346684175968477E-2</v>
      </c>
      <c r="AT30" s="2">
        <v>5.7780695994747208E-2</v>
      </c>
      <c r="AU30" s="2">
        <v>5.7780695994747208E-2</v>
      </c>
      <c r="AV30" s="2">
        <v>3.8082731451083388E-2</v>
      </c>
      <c r="AW30" s="2">
        <v>7.156927117531188E-2</v>
      </c>
      <c r="AX30" s="2">
        <v>4.9901510177281679E-2</v>
      </c>
      <c r="AY30" s="2">
        <v>2.5607353906762966E-2</v>
      </c>
      <c r="AZ30" s="2">
        <v>2.6263952724885097E-2</v>
      </c>
      <c r="BA30" s="2">
        <v>0.14051214707813525</v>
      </c>
      <c r="BB30" s="2">
        <v>0.46749835850295468</v>
      </c>
    </row>
    <row r="31" spans="1:54" ht="25.5" customHeight="1" x14ac:dyDescent="0.25">
      <c r="A31" s="6"/>
      <c r="B31" s="1" t="s">
        <v>58</v>
      </c>
      <c r="C31" s="2">
        <v>5.2527905449770186E-3</v>
      </c>
      <c r="D31" s="2">
        <v>1.772816808929744E-2</v>
      </c>
      <c r="E31" s="2">
        <v>2.0354563361785948E-2</v>
      </c>
      <c r="F31" s="2">
        <v>2.8890347997373604E-2</v>
      </c>
      <c r="G31" s="2">
        <v>1.5101772816808929E-2</v>
      </c>
      <c r="H31" s="2">
        <v>3.3486539724228499E-2</v>
      </c>
      <c r="I31" s="2">
        <v>8.2074852265265924E-2</v>
      </c>
      <c r="J31" s="2">
        <v>2.8233749179251477E-2</v>
      </c>
      <c r="K31" s="2">
        <v>2.6263952724885093E-3</v>
      </c>
      <c r="L31" s="2">
        <v>1.3131976362442547E-3</v>
      </c>
      <c r="M31" s="2">
        <v>3.2829940906106371E-3</v>
      </c>
      <c r="N31" s="2">
        <v>1.969796454366382E-3</v>
      </c>
      <c r="O31" s="2">
        <v>6.5659881812212733E-4</v>
      </c>
      <c r="P31" s="2">
        <v>6.5659881812212733E-4</v>
      </c>
      <c r="Q31" s="2">
        <v>3.8739330269205514E-2</v>
      </c>
      <c r="R31" s="2">
        <v>5.318450426789232E-2</v>
      </c>
      <c r="S31" s="2">
        <v>2.757715036112935E-2</v>
      </c>
      <c r="T31" s="2">
        <v>1.3131976362442547E-3</v>
      </c>
      <c r="U31" s="2">
        <v>4.1365725541694022E-2</v>
      </c>
      <c r="V31" s="2">
        <v>3.1516743269862112E-2</v>
      </c>
      <c r="W31" s="2">
        <v>6.5659881812212733E-4</v>
      </c>
      <c r="X31" s="2">
        <v>1.969796454366382E-3</v>
      </c>
      <c r="Y31" s="2">
        <v>3.4143138542350626E-2</v>
      </c>
      <c r="Z31" s="2">
        <v>1.969796454366382E-3</v>
      </c>
      <c r="AA31" s="2">
        <v>6.5659881812212741E-3</v>
      </c>
      <c r="AB31" s="2">
        <v>1.3131976362442547E-3</v>
      </c>
      <c r="AC31" s="2">
        <v>1.3131976362442547E-3</v>
      </c>
      <c r="AD31" s="2">
        <v>1.7071569271175313E-2</v>
      </c>
      <c r="AE31" s="2">
        <v>3.8739330269205514E-2</v>
      </c>
      <c r="AF31" s="2">
        <v>1.6414970453053186E-2</v>
      </c>
      <c r="AG31" s="2">
        <v>2.6263952724885093E-3</v>
      </c>
      <c r="AH31" s="2">
        <v>0</v>
      </c>
      <c r="AI31" s="2">
        <v>4.5961917268548917E-3</v>
      </c>
      <c r="AJ31" s="2">
        <v>4.1365725541694022E-2</v>
      </c>
      <c r="AK31" s="2">
        <v>4.7275114904793171E-2</v>
      </c>
      <c r="AL31" s="2">
        <v>4.5961917268548917E-2</v>
      </c>
      <c r="AM31" s="2">
        <v>1.3131976362442548E-2</v>
      </c>
      <c r="AN31" s="2">
        <v>1.4445173998686802E-2</v>
      </c>
      <c r="AO31" s="2">
        <v>6.1720288903479976E-2</v>
      </c>
      <c r="AP31" s="2">
        <v>5.9093893630991462E-2</v>
      </c>
      <c r="AQ31" s="2">
        <v>0.10833880499015101</v>
      </c>
      <c r="AR31" s="2">
        <v>1.3131976362442547E-3</v>
      </c>
      <c r="AS31" s="2">
        <v>1.1162179908076166E-2</v>
      </c>
      <c r="AT31" s="2">
        <v>1.247537754432042E-2</v>
      </c>
      <c r="AU31" s="2">
        <v>5.9093893630991464E-3</v>
      </c>
      <c r="AV31" s="2">
        <v>1.1818778726198293E-2</v>
      </c>
      <c r="AW31" s="2">
        <v>3.2829940906106371E-3</v>
      </c>
      <c r="AX31" s="2">
        <v>2.6920551543007223E-2</v>
      </c>
      <c r="AY31" s="2">
        <v>1.9041365725541694E-2</v>
      </c>
      <c r="AZ31" s="2">
        <v>5.2527905449770186E-3</v>
      </c>
      <c r="BA31" s="2">
        <v>3.6112934996717007E-2</v>
      </c>
      <c r="BB31" s="2">
        <v>0.12081418253447143</v>
      </c>
    </row>
    <row r="32" spans="1:54" s="8" customFormat="1" x14ac:dyDescent="0.25">
      <c r="B32" s="9" t="s">
        <v>61</v>
      </c>
      <c r="C32" s="10">
        <v>7.4195666447800387E-2</v>
      </c>
      <c r="D32" s="10">
        <v>0.18122127380170716</v>
      </c>
      <c r="E32" s="10">
        <v>0.18581746552856204</v>
      </c>
      <c r="F32" s="10">
        <v>0.170059093893631</v>
      </c>
      <c r="G32" s="10">
        <v>0.16152330925804334</v>
      </c>
      <c r="H32" s="10">
        <v>0.22718319107025609</v>
      </c>
      <c r="I32" s="10">
        <v>0.64215364412344056</v>
      </c>
      <c r="J32" s="10">
        <v>0.25147734734077476</v>
      </c>
      <c r="K32" s="10">
        <v>3.8739330269205514E-2</v>
      </c>
      <c r="L32" s="10">
        <v>2.6920551543007223E-2</v>
      </c>
      <c r="M32" s="10">
        <v>1.772816808929744E-2</v>
      </c>
      <c r="N32" s="10">
        <v>8.5357846355876565E-3</v>
      </c>
      <c r="O32" s="10">
        <v>4.5961917268548917E-3</v>
      </c>
      <c r="P32" s="10">
        <v>9.8489822718319103E-3</v>
      </c>
      <c r="Q32" s="10">
        <f>Q29+Q30+Q31</f>
        <v>0.33158240315167431</v>
      </c>
      <c r="R32" s="10">
        <f t="shared" ref="R32:T32" si="7">R29+R30+R31</f>
        <v>0.36900853578463561</v>
      </c>
      <c r="S32" s="10">
        <f t="shared" si="7"/>
        <v>0.27183191070256074</v>
      </c>
      <c r="T32" s="10">
        <f t="shared" si="7"/>
        <v>2.7577150361129347E-2</v>
      </c>
      <c r="U32" s="10">
        <v>0.17925147734734079</v>
      </c>
      <c r="V32" s="10">
        <v>0.3184504267892318</v>
      </c>
      <c r="W32" s="10">
        <v>8.5357846355876565E-3</v>
      </c>
      <c r="X32" s="10">
        <v>9.9146421536441237E-2</v>
      </c>
      <c r="Y32" s="10">
        <v>0.23834537097833225</v>
      </c>
      <c r="Z32" s="10">
        <v>1.9041365725541694E-2</v>
      </c>
      <c r="AA32" s="10">
        <v>0.11293499671700591</v>
      </c>
      <c r="AB32" s="10">
        <v>1.9041365725541694E-2</v>
      </c>
      <c r="AC32" s="10">
        <v>5.2527905449770186E-3</v>
      </c>
      <c r="AD32" s="10">
        <v>5.7780695994747208E-2</v>
      </c>
      <c r="AE32" s="10">
        <v>0.14116874589625739</v>
      </c>
      <c r="AF32" s="10">
        <v>9.9146421536441237E-2</v>
      </c>
      <c r="AG32" s="10">
        <v>4.9244911359159552E-2</v>
      </c>
      <c r="AH32" s="10">
        <v>1.8384766907419567E-2</v>
      </c>
      <c r="AI32" s="10">
        <v>2.6263952724885097E-2</v>
      </c>
      <c r="AJ32" s="10">
        <v>0.60801050558108993</v>
      </c>
      <c r="AK32" s="10">
        <v>0.3282994090610637</v>
      </c>
      <c r="AL32" s="10">
        <v>0.42416283650689429</v>
      </c>
      <c r="AM32" s="10">
        <v>0.16611950098489822</v>
      </c>
      <c r="AN32" s="10">
        <v>8.141825344714379E-2</v>
      </c>
      <c r="AO32" s="10">
        <v>0.50098489822718317</v>
      </c>
      <c r="AP32" s="10">
        <v>0.49901510177281683</v>
      </c>
      <c r="AQ32" s="10">
        <v>0.84832567301378858</v>
      </c>
      <c r="AR32" s="10">
        <v>9.8489822718319103E-3</v>
      </c>
      <c r="AS32" s="10">
        <v>0.14182534471437952</v>
      </c>
      <c r="AT32" s="10">
        <v>9.717662508207485E-2</v>
      </c>
      <c r="AU32" s="10">
        <v>0.10242941562705186</v>
      </c>
      <c r="AV32" s="10">
        <v>8.9297439264609327E-2</v>
      </c>
      <c r="AW32" s="10">
        <v>8.7984241628365073E-2</v>
      </c>
      <c r="AX32" s="10">
        <v>0.12869336835193695</v>
      </c>
      <c r="AY32" s="10">
        <v>0.1221273801707157</v>
      </c>
      <c r="AZ32" s="10">
        <f>AZ29+AZ30+AZ31</f>
        <v>8.2074852265265924E-2</v>
      </c>
      <c r="BA32" s="10">
        <f>BA29+BA30+BA31</f>
        <v>0.29021667760998032</v>
      </c>
      <c r="BB32" s="10">
        <v>1</v>
      </c>
    </row>
  </sheetData>
  <mergeCells count="42">
    <mergeCell ref="A1:B2"/>
    <mergeCell ref="C1:U1"/>
    <mergeCell ref="AO3:AP3"/>
    <mergeCell ref="AQ3:AS3"/>
    <mergeCell ref="AT3:BA3"/>
    <mergeCell ref="A5:A7"/>
    <mergeCell ref="C11:H11"/>
    <mergeCell ref="I11:P11"/>
    <mergeCell ref="Q11:T11"/>
    <mergeCell ref="U11:AC11"/>
    <mergeCell ref="AD11:AJ11"/>
    <mergeCell ref="AK11:AN11"/>
    <mergeCell ref="C3:H3"/>
    <mergeCell ref="I3:P3"/>
    <mergeCell ref="Q3:T3"/>
    <mergeCell ref="U3:AC3"/>
    <mergeCell ref="AD3:AJ3"/>
    <mergeCell ref="AK3:AN3"/>
    <mergeCell ref="AO11:AP11"/>
    <mergeCell ref="AQ11:AS11"/>
    <mergeCell ref="AT11:BA11"/>
    <mergeCell ref="A13:A15"/>
    <mergeCell ref="C19:H19"/>
    <mergeCell ref="I19:P19"/>
    <mergeCell ref="Q19:T19"/>
    <mergeCell ref="U19:AC19"/>
    <mergeCell ref="AD19:AJ19"/>
    <mergeCell ref="AK19:AN19"/>
    <mergeCell ref="AO27:AP27"/>
    <mergeCell ref="AQ27:AS27"/>
    <mergeCell ref="AT27:BA27"/>
    <mergeCell ref="A29:A31"/>
    <mergeCell ref="AO19:AP19"/>
    <mergeCell ref="AQ19:AS19"/>
    <mergeCell ref="AT19:BA19"/>
    <mergeCell ref="A21:A23"/>
    <mergeCell ref="C27:H27"/>
    <mergeCell ref="I27:P27"/>
    <mergeCell ref="Q27:T27"/>
    <mergeCell ref="U27:AC27"/>
    <mergeCell ref="AD27:AJ27"/>
    <mergeCell ref="AK27:AN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ПКР4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Emilija Ep. Petreska</cp:lastModifiedBy>
  <dcterms:created xsi:type="dcterms:W3CDTF">2016-12-24T10:07:51Z</dcterms:created>
  <dcterms:modified xsi:type="dcterms:W3CDTF">2017-02-03T13:23:24Z</dcterms:modified>
</cp:coreProperties>
</file>