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ThisWorkbook" defaultThemeVersion="124226"/>
  <bookViews>
    <workbookView xWindow="0" yWindow="0" windowWidth="21570" windowHeight="7980"/>
  </bookViews>
  <sheets>
    <sheet name="ПП4." sheetId="1" r:id="rId1"/>
  </sheets>
  <calcPr calcId="162913"/>
</workbook>
</file>

<file path=xl/calcChain.xml><?xml version="1.0" encoding="utf-8"?>
<calcChain xmlns="http://schemas.openxmlformats.org/spreadsheetml/2006/main">
  <c r="BB46" i="1" l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C10" i="1"/>
</calcChain>
</file>

<file path=xl/sharedStrings.xml><?xml version="1.0" encoding="utf-8"?>
<sst xmlns="http://schemas.openxmlformats.org/spreadsheetml/2006/main" count="274" uniqueCount="73">
  <si>
    <t>16-18</t>
  </si>
  <si>
    <t>19-29</t>
  </si>
  <si>
    <t>30-39</t>
  </si>
  <si>
    <t>40-49</t>
  </si>
  <si>
    <t>50-59</t>
  </si>
  <si>
    <t>над 60</t>
  </si>
  <si>
    <t xml:space="preserve">Возраст 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</si>
  <si>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</si>
  <si>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</si>
  <si>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</si>
  <si>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</si>
  <si>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</si>
  <si>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</si>
  <si>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</si>
  <si>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 xml:space="preserve">Етничка припадност </t>
  </si>
  <si>
    <t>Средно</t>
  </si>
  <si>
    <t>Вишо и Високо</t>
  </si>
  <si>
    <t>Поголемо од Високо</t>
  </si>
  <si>
    <t>Образование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</si>
  <si>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</si>
  <si>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</si>
  <si>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</si>
  <si>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</si>
  <si>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</si>
  <si>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</si>
  <si>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</si>
  <si>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</si>
  <si>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</si>
  <si>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Работен статус</t>
  </si>
  <si>
    <t>12.001-24.000 ден.</t>
  </si>
  <si>
    <t>24.001-36.000</t>
  </si>
  <si>
    <t>36.001-48.000</t>
  </si>
  <si>
    <t>48.001-60.000</t>
  </si>
  <si>
    <t>над 60.000ден.</t>
  </si>
  <si>
    <t>Одбива да одговори</t>
  </si>
  <si>
    <t>4 членови</t>
  </si>
  <si>
    <t>5 членови</t>
  </si>
  <si>
    <t>над 5 членови</t>
  </si>
  <si>
    <t xml:space="preserve">Машки </t>
  </si>
  <si>
    <t>Женски</t>
  </si>
  <si>
    <t>Пол</t>
  </si>
  <si>
    <t>Урбано</t>
  </si>
  <si>
    <t xml:space="preserve">Приградско </t>
  </si>
  <si>
    <t>Рурално</t>
  </si>
  <si>
    <t>Место на живеење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</si>
  <si>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</si>
  <si>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</si>
  <si>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</si>
  <si>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</si>
  <si>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</si>
  <si>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</si>
  <si>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</si>
  <si>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</si>
  <si>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Региони</t>
  </si>
  <si>
    <t>Незавршено основно и основно</t>
  </si>
  <si>
    <t>Приход</t>
  </si>
  <si>
    <t>Вкупно</t>
  </si>
  <si>
    <t xml:space="preserve">Често-три пати неделно </t>
  </si>
  <si>
    <t xml:space="preserve">Еднаш месечно </t>
  </si>
  <si>
    <t xml:space="preserve">Не практикувам </t>
  </si>
  <si>
    <t xml:space="preserve">На работно место или факултет </t>
  </si>
  <si>
    <t>КОЛКУ ПРОСЕЧНО НЕДЕЛНО КОРИСТИТЕ ВИЕ ЛИЧНО (НЕ ВАШЕТО ДОМАЌИНСТВО)?</t>
  </si>
  <si>
    <t>Од дома</t>
  </si>
  <si>
    <t>Редовно-секој ден</t>
  </si>
  <si>
    <t xml:space="preserve">Понекогаш-најмалку еднаш неделно </t>
  </si>
  <si>
    <t>Во интернет кафе</t>
  </si>
  <si>
    <t>На друго место</t>
  </si>
  <si>
    <t>Албанец/ка</t>
  </si>
  <si>
    <t>до 12.000 ден.</t>
  </si>
  <si>
    <t>Број на членови на домаќинството</t>
  </si>
  <si>
    <t>до 3 членови</t>
  </si>
  <si>
    <t>Месечен приход на домаќинството</t>
  </si>
  <si>
    <t>Одговори од 1001 испитаник (валиден процент) - само испитаниците кои користат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</si>
</sst>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 applyFont="1"/>
    <xf numFmtId="0" fontId="1" fillId="0" borderId="0" xfId="0" applyFont="1"/>
    <xf numFmtId="10" fontId="0" fillId="0" borderId="0" xfId="0" applyNumberFormat="1" applyFont="1" applyAlignment="1">
      <alignment wrapText="1"/>
    </xf>
    <xf numFmtId="10" fontId="1" fillId="2" borderId="0" xfId="0" applyNumberFormat="1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46"/>
  <sheetViews>
    <sheetView tabSelected="1" workbookViewId="0">
      <selection activeCell="AO27" sqref="AO27:AP27"/>
    </sheetView>
  </sheetViews>
  <sheetFormatPr defaultRowHeight="15" x14ac:dyDescent="0.25"/>
  <cols>
    <col min="1" max="1" width="17.5703125" customWidth="1"/>
    <col min="2" max="2" width="35.42578125" customWidth="1"/>
    <col min="17" max="17" width="16.85546875" customWidth="1"/>
  </cols>
  <sheetData>
    <row r="1" spans="1:54" x14ac:dyDescent="0.25">
      <c r="A1" s="9" t="s">
        <v>72</v>
      </c>
      <c r="B1" s="9"/>
      <c r="C1" s="5" t="s">
        <v>61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54" x14ac:dyDescent="0.25">
      <c r="A2" s="9"/>
      <c r="B2" s="9"/>
    </row>
    <row r="3" spans="1:54" s="2" customFormat="1" x14ac:dyDescent="0.25">
      <c r="C3" s="8" t="s">
        <v>6</v>
      </c>
      <c r="D3" s="8"/>
      <c r="E3" s="8"/>
      <c r="F3" s="8"/>
      <c r="G3" s="8"/>
      <c r="H3" s="8"/>
      <c r="I3" s="8" t="s">
        <v>14</v>
      </c>
      <c r="J3" s="8"/>
      <c r="K3" s="8"/>
      <c r="L3" s="8"/>
      <c r="M3" s="8"/>
      <c r="N3" s="8"/>
      <c r="O3" s="8"/>
      <c r="P3" s="8"/>
      <c r="Q3" s="8" t="s">
        <v>18</v>
      </c>
      <c r="R3" s="8"/>
      <c r="S3" s="8"/>
      <c r="T3" s="8"/>
      <c r="U3" s="8" t="s">
        <v>28</v>
      </c>
      <c r="V3" s="8"/>
      <c r="W3" s="8"/>
      <c r="X3" s="8"/>
      <c r="Y3" s="8"/>
      <c r="Z3" s="8"/>
      <c r="AA3" s="8"/>
      <c r="AB3" s="8"/>
      <c r="AC3" s="8"/>
      <c r="AD3" s="8" t="s">
        <v>71</v>
      </c>
      <c r="AE3" s="8"/>
      <c r="AF3" s="8"/>
      <c r="AG3" s="8"/>
      <c r="AH3" s="8"/>
      <c r="AI3" s="8"/>
      <c r="AJ3" s="8"/>
      <c r="AK3" s="8" t="s">
        <v>69</v>
      </c>
      <c r="AL3" s="8"/>
      <c r="AM3" s="8"/>
      <c r="AN3" s="8"/>
      <c r="AO3" s="8" t="s">
        <v>40</v>
      </c>
      <c r="AP3" s="8"/>
      <c r="AQ3" s="8" t="s">
        <v>44</v>
      </c>
      <c r="AR3" s="8"/>
      <c r="AS3" s="8"/>
      <c r="AT3" s="8" t="s">
        <v>53</v>
      </c>
      <c r="AU3" s="8"/>
      <c r="AV3" s="8"/>
      <c r="AW3" s="8"/>
      <c r="AX3" s="8"/>
      <c r="AY3" s="8"/>
      <c r="AZ3" s="8"/>
      <c r="BA3" s="8"/>
      <c r="BB3" s="7" t="s">
        <v>56</v>
      </c>
    </row>
    <row r="4" spans="1:54" s="2" customFormat="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54</v>
      </c>
      <c r="R4" s="2" t="s">
        <v>15</v>
      </c>
      <c r="S4" s="2" t="s">
        <v>16</v>
      </c>
      <c r="T4" s="2" t="s">
        <v>17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68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70</v>
      </c>
      <c r="AL4" s="2" t="s">
        <v>35</v>
      </c>
      <c r="AM4" s="2" t="s">
        <v>36</v>
      </c>
      <c r="AN4" s="2" t="s">
        <v>37</v>
      </c>
      <c r="AO4" s="2" t="s">
        <v>38</v>
      </c>
      <c r="AP4" s="2" t="s">
        <v>39</v>
      </c>
      <c r="AQ4" s="2" t="s">
        <v>41</v>
      </c>
      <c r="AR4" s="2" t="s">
        <v>42</v>
      </c>
      <c r="AS4" s="2" t="s">
        <v>43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7"/>
    </row>
    <row r="5" spans="1:54" s="2" customFormat="1" x14ac:dyDescent="0.25">
      <c r="A5" s="6" t="s">
        <v>62</v>
      </c>
      <c r="B5" s="3" t="s">
        <v>63</v>
      </c>
      <c r="C5" s="1">
        <v>0.10139165009940358</v>
      </c>
      <c r="D5" s="1">
        <v>0.2485089463220676</v>
      </c>
      <c r="E5" s="1">
        <v>0.25447316103379719</v>
      </c>
      <c r="F5" s="1">
        <v>0.2047713717693837</v>
      </c>
      <c r="G5" s="1">
        <v>7.6540755467196825E-2</v>
      </c>
      <c r="H5" s="1">
        <v>6.958250497017893E-3</v>
      </c>
      <c r="I5" s="1">
        <v>0.63220675944333993</v>
      </c>
      <c r="J5" s="1">
        <v>0.17196819085487078</v>
      </c>
      <c r="K5" s="1">
        <v>3.2803180914512925E-2</v>
      </c>
      <c r="L5" s="1">
        <v>1.2922465208747515E-2</v>
      </c>
      <c r="M5" s="1">
        <v>1.9880715705765408E-2</v>
      </c>
      <c r="N5" s="1">
        <v>6.958250497017893E-3</v>
      </c>
      <c r="O5" s="1">
        <v>5.9642147117296221E-3</v>
      </c>
      <c r="P5" s="1">
        <v>9.9403578528827041E-3</v>
      </c>
      <c r="Q5" s="1">
        <v>0.10934393638170974</v>
      </c>
      <c r="R5" s="1">
        <v>0.3687872763419483</v>
      </c>
      <c r="S5" s="1">
        <v>0.37276341948310138</v>
      </c>
      <c r="T5" s="1">
        <v>4.1749502982107355E-2</v>
      </c>
      <c r="U5" s="1">
        <v>0.2147117296222664</v>
      </c>
      <c r="V5" s="1">
        <v>0.40854870775347912</v>
      </c>
      <c r="W5" s="1">
        <v>1.2922465208747515E-2</v>
      </c>
      <c r="X5" s="1">
        <v>7.1570576540755465E-2</v>
      </c>
      <c r="Y5" s="1">
        <v>1.0934393638170975E-2</v>
      </c>
      <c r="Z5" s="1">
        <v>5.9642147117296221E-3</v>
      </c>
      <c r="AA5" s="1">
        <v>0.15904572564612326</v>
      </c>
      <c r="AB5" s="1">
        <v>2.982107355864811E-3</v>
      </c>
      <c r="AC5" s="1">
        <v>5.9642147117296221E-3</v>
      </c>
      <c r="AD5" s="1">
        <v>3.0815109343936383E-2</v>
      </c>
      <c r="AE5" s="1">
        <v>0.1242544731610338</v>
      </c>
      <c r="AF5" s="1">
        <v>0.11332007952286283</v>
      </c>
      <c r="AG5" s="1">
        <v>5.9642147117296221E-2</v>
      </c>
      <c r="AH5" s="1">
        <v>2.6838966202783299E-2</v>
      </c>
      <c r="AI5" s="1">
        <v>3.4791252485089463E-2</v>
      </c>
      <c r="AJ5" s="1">
        <v>0.50298210735586479</v>
      </c>
      <c r="AK5" s="1">
        <v>0.25844930417495032</v>
      </c>
      <c r="AL5" s="1">
        <v>0.44035785288270379</v>
      </c>
      <c r="AM5" s="1">
        <v>0.14314115308151093</v>
      </c>
      <c r="AN5" s="1">
        <v>5.0695825049701791E-2</v>
      </c>
      <c r="AO5" s="1">
        <v>0.44035785288270379</v>
      </c>
      <c r="AP5" s="1">
        <v>0.45228628230616302</v>
      </c>
      <c r="AQ5" s="1">
        <v>0.78230616302186884</v>
      </c>
      <c r="AR5" s="1">
        <v>1.2922465208747515E-2</v>
      </c>
      <c r="AS5" s="1">
        <v>9.7415506958250492E-2</v>
      </c>
      <c r="AT5" s="1">
        <v>9.4433399602385684E-2</v>
      </c>
      <c r="AU5" s="1">
        <v>0.10536779324055666</v>
      </c>
      <c r="AV5" s="1">
        <v>5.9642147117296221E-2</v>
      </c>
      <c r="AW5" s="1">
        <v>6.9582504970178927E-2</v>
      </c>
      <c r="AX5" s="1">
        <v>0.12226640159045726</v>
      </c>
      <c r="AY5" s="1">
        <v>0.10238568588469185</v>
      </c>
      <c r="AZ5" s="1">
        <v>4.4731610337972169E-2</v>
      </c>
      <c r="BA5" s="1">
        <v>0.29423459244532801</v>
      </c>
      <c r="BB5" s="1">
        <v>0.89264413518886676</v>
      </c>
    </row>
    <row r="6" spans="1:54" s="2" customFormat="1" x14ac:dyDescent="0.25">
      <c r="A6" s="6"/>
      <c r="B6" s="3" t="s">
        <v>57</v>
      </c>
      <c r="C6" s="1">
        <v>4.970178926441352E-3</v>
      </c>
      <c r="D6" s="1">
        <v>1.4910536779324055E-2</v>
      </c>
      <c r="E6" s="1">
        <v>1.9880715705765408E-2</v>
      </c>
      <c r="F6" s="1">
        <v>2.3856858846918488E-2</v>
      </c>
      <c r="G6" s="1">
        <v>1.6898608349900597E-2</v>
      </c>
      <c r="H6" s="1">
        <v>2.982107355864811E-3</v>
      </c>
      <c r="I6" s="1">
        <v>5.168986083499006E-2</v>
      </c>
      <c r="J6" s="1">
        <v>2.584493041749503E-2</v>
      </c>
      <c r="K6" s="1">
        <v>1.9880715705765406E-3</v>
      </c>
      <c r="L6" s="1">
        <v>0</v>
      </c>
      <c r="M6" s="1">
        <v>2.982107355864811E-3</v>
      </c>
      <c r="N6" s="1">
        <v>0</v>
      </c>
      <c r="O6" s="1">
        <v>0</v>
      </c>
      <c r="P6" s="1">
        <v>9.9403578528827028E-4</v>
      </c>
      <c r="Q6" s="1">
        <v>7.9522862823061622E-3</v>
      </c>
      <c r="R6" s="1">
        <v>5.168986083499006E-2</v>
      </c>
      <c r="S6" s="1">
        <v>2.3856858846918488E-2</v>
      </c>
      <c r="T6" s="1">
        <v>0</v>
      </c>
      <c r="U6" s="1">
        <v>4.1749502982107355E-2</v>
      </c>
      <c r="V6" s="1">
        <v>2.3856858846918488E-2</v>
      </c>
      <c r="W6" s="1">
        <v>0</v>
      </c>
      <c r="X6" s="1">
        <v>7.9522862823061622E-3</v>
      </c>
      <c r="Y6" s="1">
        <v>1.9880715705765406E-3</v>
      </c>
      <c r="Z6" s="1">
        <v>9.9403578528827028E-4</v>
      </c>
      <c r="AA6" s="1">
        <v>6.958250497017893E-3</v>
      </c>
      <c r="AB6" s="1">
        <v>0</v>
      </c>
      <c r="AC6" s="1">
        <v>0</v>
      </c>
      <c r="AD6" s="1">
        <v>5.9642147117296221E-3</v>
      </c>
      <c r="AE6" s="1">
        <v>2.4850894632206761E-2</v>
      </c>
      <c r="AF6" s="1">
        <v>1.3916500994035786E-2</v>
      </c>
      <c r="AG6" s="1">
        <v>3.9761431411530811E-3</v>
      </c>
      <c r="AH6" s="1">
        <v>0</v>
      </c>
      <c r="AI6" s="1">
        <v>9.9403578528827028E-4</v>
      </c>
      <c r="AJ6" s="1">
        <v>3.3797216699801194E-2</v>
      </c>
      <c r="AK6" s="1">
        <v>2.584493041749503E-2</v>
      </c>
      <c r="AL6" s="1">
        <v>3.6779324055666002E-2</v>
      </c>
      <c r="AM6" s="1">
        <v>1.5904572564612324E-2</v>
      </c>
      <c r="AN6" s="1">
        <v>4.970178926441352E-3</v>
      </c>
      <c r="AO6" s="1">
        <v>3.0815109343936383E-2</v>
      </c>
      <c r="AP6" s="1">
        <v>5.268389662027833E-2</v>
      </c>
      <c r="AQ6" s="1">
        <v>7.4552683896620273E-2</v>
      </c>
      <c r="AR6" s="1">
        <v>0</v>
      </c>
      <c r="AS6" s="1">
        <v>8.9463220675944331E-3</v>
      </c>
      <c r="AT6" s="1">
        <v>5.9642147117296221E-3</v>
      </c>
      <c r="AU6" s="1">
        <v>6.958250497017893E-3</v>
      </c>
      <c r="AV6" s="1">
        <v>9.9403578528827041E-3</v>
      </c>
      <c r="AW6" s="1">
        <v>9.9403578528827028E-4</v>
      </c>
      <c r="AX6" s="1">
        <v>2.4850894632206761E-2</v>
      </c>
      <c r="AY6" s="1">
        <v>1.0934393638170975E-2</v>
      </c>
      <c r="AZ6" s="1">
        <v>6.958250497017893E-3</v>
      </c>
      <c r="BA6" s="1">
        <v>1.6898608349900597E-2</v>
      </c>
      <c r="BB6" s="1">
        <v>8.3499005964214709E-2</v>
      </c>
    </row>
    <row r="7" spans="1:54" s="2" customFormat="1" x14ac:dyDescent="0.25">
      <c r="A7" s="6"/>
      <c r="B7" s="3" t="s">
        <v>64</v>
      </c>
      <c r="C7" s="1">
        <v>9.9403578528827028E-4</v>
      </c>
      <c r="D7" s="1">
        <v>1.9880715705765406E-3</v>
      </c>
      <c r="E7" s="1">
        <v>9.9403578528827028E-4</v>
      </c>
      <c r="F7" s="1">
        <v>2.982107355864811E-3</v>
      </c>
      <c r="G7" s="1">
        <v>4.970178926441352E-3</v>
      </c>
      <c r="H7" s="1">
        <v>9.9403578528827028E-4</v>
      </c>
      <c r="I7" s="1">
        <v>7.9522862823061622E-3</v>
      </c>
      <c r="J7" s="1">
        <v>2.982107355864811E-3</v>
      </c>
      <c r="K7" s="1">
        <v>9.9403578528827028E-4</v>
      </c>
      <c r="L7" s="1">
        <v>9.9403578528827028E-4</v>
      </c>
      <c r="M7" s="1">
        <v>0</v>
      </c>
      <c r="N7" s="1">
        <v>0</v>
      </c>
      <c r="O7" s="1">
        <v>0</v>
      </c>
      <c r="P7" s="1">
        <v>0</v>
      </c>
      <c r="Q7" s="1">
        <v>5.9642147117296221E-3</v>
      </c>
      <c r="R7" s="1">
        <v>4.970178926441352E-3</v>
      </c>
      <c r="S7" s="1">
        <v>1.9880715705765406E-3</v>
      </c>
      <c r="T7" s="1">
        <v>0</v>
      </c>
      <c r="U7" s="1">
        <v>9.9403578528827028E-4</v>
      </c>
      <c r="V7" s="1">
        <v>5.9642147117296221E-3</v>
      </c>
      <c r="W7" s="1">
        <v>0</v>
      </c>
      <c r="X7" s="1">
        <v>3.9761431411530811E-3</v>
      </c>
      <c r="Y7" s="1">
        <v>9.9403578528827028E-4</v>
      </c>
      <c r="Z7" s="1">
        <v>0</v>
      </c>
      <c r="AA7" s="1">
        <v>9.9403578528827028E-4</v>
      </c>
      <c r="AB7" s="1">
        <v>0</v>
      </c>
      <c r="AC7" s="1">
        <v>0</v>
      </c>
      <c r="AD7" s="1">
        <v>4.970178926441352E-3</v>
      </c>
      <c r="AE7" s="1">
        <v>9.9403578528827028E-4</v>
      </c>
      <c r="AF7" s="1">
        <v>0</v>
      </c>
      <c r="AG7" s="1">
        <v>0</v>
      </c>
      <c r="AH7" s="1">
        <v>0</v>
      </c>
      <c r="AI7" s="1">
        <v>0</v>
      </c>
      <c r="AJ7" s="1">
        <v>6.958250497017893E-3</v>
      </c>
      <c r="AK7" s="1">
        <v>4.970178926441352E-3</v>
      </c>
      <c r="AL7" s="1">
        <v>3.9761431411530811E-3</v>
      </c>
      <c r="AM7" s="1">
        <v>9.9403578528827028E-4</v>
      </c>
      <c r="AN7" s="1">
        <v>2.982107355864811E-3</v>
      </c>
      <c r="AO7" s="1">
        <v>4.970178926441352E-3</v>
      </c>
      <c r="AP7" s="1">
        <v>7.9522862823061622E-3</v>
      </c>
      <c r="AQ7" s="1">
        <v>8.9463220675944331E-3</v>
      </c>
      <c r="AR7" s="1">
        <v>0</v>
      </c>
      <c r="AS7" s="1">
        <v>3.9761431411530811E-3</v>
      </c>
      <c r="AT7" s="1">
        <v>1.9880715705765406E-3</v>
      </c>
      <c r="AU7" s="1">
        <v>2.982107355864811E-3</v>
      </c>
      <c r="AV7" s="1">
        <v>0</v>
      </c>
      <c r="AW7" s="1">
        <v>0</v>
      </c>
      <c r="AX7" s="1">
        <v>0</v>
      </c>
      <c r="AY7" s="1">
        <v>1.9880715705765406E-3</v>
      </c>
      <c r="AZ7" s="1">
        <v>1.9880715705765406E-3</v>
      </c>
      <c r="BA7" s="1">
        <v>3.9761431411530811E-3</v>
      </c>
      <c r="BB7" s="1">
        <v>1.2922465208747515E-2</v>
      </c>
    </row>
    <row r="8" spans="1:54" s="2" customFormat="1" x14ac:dyDescent="0.25">
      <c r="A8" s="6"/>
      <c r="B8" s="3" t="s">
        <v>58</v>
      </c>
      <c r="C8" s="1">
        <v>0</v>
      </c>
      <c r="D8" s="1">
        <v>9.9403578528827028E-4</v>
      </c>
      <c r="E8" s="1">
        <v>9.9403578528827028E-4</v>
      </c>
      <c r="F8" s="1">
        <v>0</v>
      </c>
      <c r="G8" s="1">
        <v>0</v>
      </c>
      <c r="H8" s="1">
        <v>9.9403578528827028E-4</v>
      </c>
      <c r="I8" s="1">
        <v>1.9880715705765406E-3</v>
      </c>
      <c r="J8" s="1">
        <v>0</v>
      </c>
      <c r="K8" s="1">
        <v>0</v>
      </c>
      <c r="L8" s="1">
        <v>0</v>
      </c>
      <c r="M8" s="1">
        <v>9.9403578528827028E-4</v>
      </c>
      <c r="N8" s="1">
        <v>0</v>
      </c>
      <c r="O8" s="1">
        <v>0</v>
      </c>
      <c r="P8" s="1">
        <v>0</v>
      </c>
      <c r="Q8" s="1">
        <v>0</v>
      </c>
      <c r="R8" s="1">
        <v>1.9880715705765406E-3</v>
      </c>
      <c r="S8" s="1">
        <v>9.9403578528827028E-4</v>
      </c>
      <c r="T8" s="1">
        <v>0</v>
      </c>
      <c r="U8" s="1">
        <v>9.9403578528827028E-4</v>
      </c>
      <c r="V8" s="1">
        <v>9.9403578528827028E-4</v>
      </c>
      <c r="W8" s="1">
        <v>0</v>
      </c>
      <c r="X8" s="1">
        <v>0</v>
      </c>
      <c r="Y8" s="1">
        <v>9.9403578528827028E-4</v>
      </c>
      <c r="Z8" s="1">
        <v>0</v>
      </c>
      <c r="AA8" s="1">
        <v>0</v>
      </c>
      <c r="AB8" s="1">
        <v>0</v>
      </c>
      <c r="AC8" s="1">
        <v>0</v>
      </c>
      <c r="AD8" s="1">
        <v>9.9403578528827028E-4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1.9880715705765406E-3</v>
      </c>
      <c r="AK8" s="1">
        <v>2.982107355864811E-3</v>
      </c>
      <c r="AL8" s="1">
        <v>0</v>
      </c>
      <c r="AM8" s="1">
        <v>0</v>
      </c>
      <c r="AN8" s="1">
        <v>0</v>
      </c>
      <c r="AO8" s="1">
        <v>0</v>
      </c>
      <c r="AP8" s="1">
        <v>2.982107355864811E-3</v>
      </c>
      <c r="AQ8" s="1">
        <v>2.982107355864811E-3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9.9403578528827028E-4</v>
      </c>
      <c r="AY8" s="1">
        <v>0</v>
      </c>
      <c r="AZ8" s="1">
        <v>0</v>
      </c>
      <c r="BA8" s="1">
        <v>1.9880715705765406E-3</v>
      </c>
      <c r="BB8" s="1">
        <v>2.982107355864811E-3</v>
      </c>
    </row>
    <row r="9" spans="1:54" s="2" customFormat="1" x14ac:dyDescent="0.25">
      <c r="A9" s="6"/>
      <c r="B9" s="3" t="s">
        <v>59</v>
      </c>
      <c r="C9" s="1">
        <v>0</v>
      </c>
      <c r="D9" s="1">
        <v>2.982107355864811E-3</v>
      </c>
      <c r="E9" s="1">
        <v>0</v>
      </c>
      <c r="F9" s="1">
        <v>9.9403578528827028E-4</v>
      </c>
      <c r="G9" s="1">
        <v>2.982107355864811E-3</v>
      </c>
      <c r="H9" s="1">
        <v>9.9403578528827028E-4</v>
      </c>
      <c r="I9" s="1">
        <v>6.958250497017893E-3</v>
      </c>
      <c r="J9" s="1">
        <v>9.9403578528827028E-4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2.982107355864811E-3</v>
      </c>
      <c r="R9" s="1">
        <v>1.9880715705765406E-3</v>
      </c>
      <c r="S9" s="1">
        <v>2.982107355864811E-3</v>
      </c>
      <c r="T9" s="1">
        <v>0</v>
      </c>
      <c r="U9" s="1">
        <v>1.9880715705765406E-3</v>
      </c>
      <c r="V9" s="1">
        <v>2.982107355864811E-3</v>
      </c>
      <c r="W9" s="1">
        <v>0</v>
      </c>
      <c r="X9" s="1">
        <v>9.9403578528827028E-4</v>
      </c>
      <c r="Y9" s="1">
        <v>9.9403578528827028E-4</v>
      </c>
      <c r="Z9" s="1">
        <v>9.9403578528827028E-4</v>
      </c>
      <c r="AA9" s="1">
        <v>0</v>
      </c>
      <c r="AB9" s="1">
        <v>0</v>
      </c>
      <c r="AC9" s="1">
        <v>0</v>
      </c>
      <c r="AD9" s="1">
        <v>0</v>
      </c>
      <c r="AE9" s="1">
        <v>1.9880715705765406E-3</v>
      </c>
      <c r="AF9" s="1">
        <v>0</v>
      </c>
      <c r="AG9" s="1">
        <v>9.9403578528827028E-4</v>
      </c>
      <c r="AH9" s="1">
        <v>0</v>
      </c>
      <c r="AI9" s="1">
        <v>0</v>
      </c>
      <c r="AJ9" s="1">
        <v>4.970178926441352E-3</v>
      </c>
      <c r="AK9" s="1">
        <v>1.9880715705765406E-3</v>
      </c>
      <c r="AL9" s="1">
        <v>4.970178926441352E-3</v>
      </c>
      <c r="AM9" s="1">
        <v>9.9403578528827028E-4</v>
      </c>
      <c r="AN9" s="1">
        <v>0</v>
      </c>
      <c r="AO9" s="1">
        <v>3.9761431411530811E-3</v>
      </c>
      <c r="AP9" s="1">
        <v>3.9761431411530811E-3</v>
      </c>
      <c r="AQ9" s="1">
        <v>7.9522862823061622E-3</v>
      </c>
      <c r="AR9" s="1">
        <v>0</v>
      </c>
      <c r="AS9" s="1">
        <v>0</v>
      </c>
      <c r="AT9" s="1">
        <v>0</v>
      </c>
      <c r="AU9" s="1">
        <v>0</v>
      </c>
      <c r="AV9" s="1">
        <v>1.9880715705765406E-3</v>
      </c>
      <c r="AW9" s="1">
        <v>0</v>
      </c>
      <c r="AX9" s="1">
        <v>1.9880715705765406E-3</v>
      </c>
      <c r="AY9" s="1">
        <v>0</v>
      </c>
      <c r="AZ9" s="1">
        <v>0</v>
      </c>
      <c r="BA9" s="1">
        <v>3.9761431411530811E-3</v>
      </c>
      <c r="BB9" s="1">
        <v>7.9522862823061622E-3</v>
      </c>
    </row>
    <row r="10" spans="1:54" x14ac:dyDescent="0.25">
      <c r="B10" s="2" t="s">
        <v>56</v>
      </c>
      <c r="C10" s="4">
        <f t="shared" ref="C10:AH10" si="0">SUM(C5:C9)</f>
        <v>0.1073558648111332</v>
      </c>
      <c r="D10" s="4">
        <f t="shared" si="0"/>
        <v>0.26938369781312133</v>
      </c>
      <c r="E10" s="4">
        <f t="shared" si="0"/>
        <v>0.27634194831013914</v>
      </c>
      <c r="F10" s="4">
        <f t="shared" si="0"/>
        <v>0.2326043737574553</v>
      </c>
      <c r="G10" s="4">
        <f t="shared" si="0"/>
        <v>0.10139165009940357</v>
      </c>
      <c r="H10" s="4">
        <f t="shared" si="0"/>
        <v>1.2922465208747517E-2</v>
      </c>
      <c r="I10" s="4">
        <f t="shared" si="0"/>
        <v>0.70079522862823063</v>
      </c>
      <c r="J10" s="4">
        <f t="shared" si="0"/>
        <v>0.20178926441351891</v>
      </c>
      <c r="K10" s="4">
        <f t="shared" si="0"/>
        <v>3.5785288270377733E-2</v>
      </c>
      <c r="L10" s="4">
        <f t="shared" si="0"/>
        <v>1.3916500994035786E-2</v>
      </c>
      <c r="M10" s="4">
        <f t="shared" si="0"/>
        <v>2.3856858846918488E-2</v>
      </c>
      <c r="N10" s="4">
        <f t="shared" si="0"/>
        <v>6.958250497017893E-3</v>
      </c>
      <c r="O10" s="4">
        <f t="shared" si="0"/>
        <v>5.9642147117296221E-3</v>
      </c>
      <c r="P10" s="4">
        <f t="shared" si="0"/>
        <v>1.0934393638170975E-2</v>
      </c>
      <c r="Q10" s="4">
        <f t="shared" si="0"/>
        <v>0.12624254473161034</v>
      </c>
      <c r="R10" s="4">
        <f t="shared" si="0"/>
        <v>0.42942345924453285</v>
      </c>
      <c r="S10" s="4">
        <f t="shared" si="0"/>
        <v>0.40258449304174954</v>
      </c>
      <c r="T10" s="4">
        <f t="shared" si="0"/>
        <v>4.1749502982107355E-2</v>
      </c>
      <c r="U10" s="4">
        <f t="shared" si="0"/>
        <v>0.26043737574552689</v>
      </c>
      <c r="V10" s="4">
        <f t="shared" si="0"/>
        <v>0.44234592445328036</v>
      </c>
      <c r="W10" s="4">
        <f t="shared" si="0"/>
        <v>1.2922465208747515E-2</v>
      </c>
      <c r="X10" s="4">
        <f t="shared" si="0"/>
        <v>8.4493041749502978E-2</v>
      </c>
      <c r="Y10" s="4">
        <f t="shared" si="0"/>
        <v>1.5904572564612328E-2</v>
      </c>
      <c r="Z10" s="4">
        <f t="shared" si="0"/>
        <v>7.9522862823061622E-3</v>
      </c>
      <c r="AA10" s="4">
        <f t="shared" si="0"/>
        <v>0.16699801192842945</v>
      </c>
      <c r="AB10" s="4">
        <f t="shared" si="0"/>
        <v>2.982107355864811E-3</v>
      </c>
      <c r="AC10" s="4">
        <f t="shared" si="0"/>
        <v>5.9642147117296221E-3</v>
      </c>
      <c r="AD10" s="4">
        <f t="shared" si="0"/>
        <v>4.2743538767395624E-2</v>
      </c>
      <c r="AE10" s="4">
        <f t="shared" si="0"/>
        <v>0.15208747514910539</v>
      </c>
      <c r="AF10" s="4">
        <f t="shared" si="0"/>
        <v>0.12723658051689862</v>
      </c>
      <c r="AG10" s="4">
        <f t="shared" si="0"/>
        <v>6.4612326043737567E-2</v>
      </c>
      <c r="AH10" s="4">
        <f t="shared" si="0"/>
        <v>2.6838966202783299E-2</v>
      </c>
      <c r="AI10" s="4">
        <f t="shared" ref="AI10:BB10" si="1">SUM(AI5:AI9)</f>
        <v>3.5785288270377733E-2</v>
      </c>
      <c r="AJ10" s="4">
        <f t="shared" si="1"/>
        <v>0.55069582504970183</v>
      </c>
      <c r="AK10" s="4">
        <f t="shared" si="1"/>
        <v>0.29423459244532807</v>
      </c>
      <c r="AL10" s="4">
        <f t="shared" si="1"/>
        <v>0.4860834990059642</v>
      </c>
      <c r="AM10" s="4">
        <f t="shared" si="1"/>
        <v>0.16103379721669983</v>
      </c>
      <c r="AN10" s="4">
        <f t="shared" si="1"/>
        <v>5.8648111332007952E-2</v>
      </c>
      <c r="AO10" s="4">
        <f t="shared" si="1"/>
        <v>0.48011928429423462</v>
      </c>
      <c r="AP10" s="4">
        <f t="shared" si="1"/>
        <v>0.51988071570576544</v>
      </c>
      <c r="AQ10" s="4">
        <f t="shared" si="1"/>
        <v>0.87673956262425445</v>
      </c>
      <c r="AR10" s="4">
        <f t="shared" si="1"/>
        <v>1.2922465208747515E-2</v>
      </c>
      <c r="AS10" s="4">
        <f t="shared" si="1"/>
        <v>0.11033797216699801</v>
      </c>
      <c r="AT10" s="4">
        <f t="shared" si="1"/>
        <v>0.10238568588469185</v>
      </c>
      <c r="AU10" s="4">
        <f t="shared" si="1"/>
        <v>0.11530815109343936</v>
      </c>
      <c r="AV10" s="4">
        <f t="shared" si="1"/>
        <v>7.1570576540755465E-2</v>
      </c>
      <c r="AW10" s="4">
        <f t="shared" si="1"/>
        <v>7.0576540755467196E-2</v>
      </c>
      <c r="AX10" s="4">
        <f t="shared" si="1"/>
        <v>0.15009940357852886</v>
      </c>
      <c r="AY10" s="4">
        <f t="shared" si="1"/>
        <v>0.11530815109343936</v>
      </c>
      <c r="AZ10" s="4">
        <f t="shared" si="1"/>
        <v>5.3677932405566599E-2</v>
      </c>
      <c r="BA10" s="4">
        <f t="shared" si="1"/>
        <v>0.32107355864811132</v>
      </c>
      <c r="BB10" s="4">
        <f t="shared" si="1"/>
        <v>0.99999999999999989</v>
      </c>
    </row>
    <row r="15" spans="1:54" s="2" customFormat="1" x14ac:dyDescent="0.25">
      <c r="C15" s="8" t="s">
        <v>6</v>
      </c>
      <c r="D15" s="8"/>
      <c r="E15" s="8"/>
      <c r="F15" s="8"/>
      <c r="G15" s="8"/>
      <c r="H15" s="8"/>
      <c r="I15" s="8" t="s">
        <v>14</v>
      </c>
      <c r="J15" s="8"/>
      <c r="K15" s="8"/>
      <c r="L15" s="8"/>
      <c r="M15" s="8"/>
      <c r="N15" s="8"/>
      <c r="O15" s="8"/>
      <c r="P15" s="8"/>
      <c r="Q15" s="8" t="s">
        <v>18</v>
      </c>
      <c r="R15" s="8"/>
      <c r="S15" s="8"/>
      <c r="T15" s="8"/>
      <c r="U15" s="8" t="s">
        <v>28</v>
      </c>
      <c r="V15" s="8"/>
      <c r="W15" s="8"/>
      <c r="X15" s="8"/>
      <c r="Y15" s="8"/>
      <c r="Z15" s="8"/>
      <c r="AA15" s="8"/>
      <c r="AB15" s="8"/>
      <c r="AC15" s="8"/>
      <c r="AD15" s="8" t="s">
        <v>71</v>
      </c>
      <c r="AE15" s="8"/>
      <c r="AF15" s="8"/>
      <c r="AG15" s="8"/>
      <c r="AH15" s="8"/>
      <c r="AI15" s="8"/>
      <c r="AJ15" s="8"/>
      <c r="AK15" s="8" t="s">
        <v>69</v>
      </c>
      <c r="AL15" s="8"/>
      <c r="AM15" s="8"/>
      <c r="AN15" s="8"/>
      <c r="AO15" s="8" t="s">
        <v>40</v>
      </c>
      <c r="AP15" s="8"/>
      <c r="AQ15" s="8" t="s">
        <v>44</v>
      </c>
      <c r="AR15" s="8"/>
      <c r="AS15" s="8"/>
      <c r="AT15" s="8" t="s">
        <v>53</v>
      </c>
      <c r="AU15" s="8"/>
      <c r="AV15" s="8"/>
      <c r="AW15" s="8"/>
      <c r="AX15" s="8"/>
      <c r="AY15" s="8"/>
      <c r="AZ15" s="8"/>
      <c r="BA15" s="8"/>
      <c r="BB15" s="7" t="s">
        <v>56</v>
      </c>
    </row>
    <row r="16" spans="1:54" s="2" customFormat="1" x14ac:dyDescent="0.25"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7</v>
      </c>
      <c r="J16" s="2" t="s">
        <v>67</v>
      </c>
      <c r="K16" s="2" t="s">
        <v>8</v>
      </c>
      <c r="L16" s="2" t="s">
        <v>9</v>
      </c>
      <c r="M16" s="2" t="s">
        <v>10</v>
      </c>
      <c r="N16" s="2" t="s">
        <v>11</v>
      </c>
      <c r="O16" s="2" t="s">
        <v>12</v>
      </c>
      <c r="P16" s="2" t="s">
        <v>13</v>
      </c>
      <c r="Q16" s="2" t="s">
        <v>54</v>
      </c>
      <c r="R16" s="2" t="s">
        <v>15</v>
      </c>
      <c r="S16" s="2" t="s">
        <v>16</v>
      </c>
      <c r="T16" s="2" t="s">
        <v>17</v>
      </c>
      <c r="U16" s="2" t="s">
        <v>19</v>
      </c>
      <c r="V16" s="2" t="s">
        <v>20</v>
      </c>
      <c r="W16" s="2" t="s">
        <v>21</v>
      </c>
      <c r="X16" s="2" t="s">
        <v>22</v>
      </c>
      <c r="Y16" s="2" t="s">
        <v>23</v>
      </c>
      <c r="Z16" s="2" t="s">
        <v>24</v>
      </c>
      <c r="AA16" s="2" t="s">
        <v>25</v>
      </c>
      <c r="AB16" s="2" t="s">
        <v>26</v>
      </c>
      <c r="AC16" s="2" t="s">
        <v>27</v>
      </c>
      <c r="AD16" s="2" t="s">
        <v>68</v>
      </c>
      <c r="AE16" s="2" t="s">
        <v>29</v>
      </c>
      <c r="AF16" s="2" t="s">
        <v>30</v>
      </c>
      <c r="AG16" s="2" t="s">
        <v>31</v>
      </c>
      <c r="AH16" s="2" t="s">
        <v>32</v>
      </c>
      <c r="AI16" s="2" t="s">
        <v>33</v>
      </c>
      <c r="AJ16" s="2" t="s">
        <v>34</v>
      </c>
      <c r="AK16" s="2" t="s">
        <v>70</v>
      </c>
      <c r="AL16" s="2" t="s">
        <v>35</v>
      </c>
      <c r="AM16" s="2" t="s">
        <v>36</v>
      </c>
      <c r="AN16" s="2" t="s">
        <v>37</v>
      </c>
      <c r="AO16" s="2" t="s">
        <v>38</v>
      </c>
      <c r="AP16" s="2" t="s">
        <v>39</v>
      </c>
      <c r="AQ16" s="2" t="s">
        <v>41</v>
      </c>
      <c r="AR16" s="2" t="s">
        <v>42</v>
      </c>
      <c r="AS16" s="2" t="s">
        <v>43</v>
      </c>
      <c r="AT16" s="2" t="s">
        <v>45</v>
      </c>
      <c r="AU16" s="2" t="s">
        <v>46</v>
      </c>
      <c r="AV16" s="2" t="s">
        <v>47</v>
      </c>
      <c r="AW16" s="2" t="s">
        <v>48</v>
      </c>
      <c r="AX16" s="2" t="s">
        <v>49</v>
      </c>
      <c r="AY16" s="2" t="s">
        <v>50</v>
      </c>
      <c r="AZ16" s="2" t="s">
        <v>51</v>
      </c>
      <c r="BA16" s="2" t="s">
        <v>52</v>
      </c>
      <c r="BB16" s="7"/>
    </row>
    <row r="17" spans="1:54" s="2" customFormat="1" x14ac:dyDescent="0.25">
      <c r="A17" s="6" t="s">
        <v>60</v>
      </c>
      <c r="B17" s="3" t="s">
        <v>63</v>
      </c>
      <c r="C17" s="1">
        <v>7.6540755467196825E-2</v>
      </c>
      <c r="D17" s="1">
        <v>0.22664015904572565</v>
      </c>
      <c r="E17" s="1">
        <v>0.23459244532803181</v>
      </c>
      <c r="F17" s="1">
        <v>0.18389662027833001</v>
      </c>
      <c r="G17" s="1">
        <v>5.7654075546719682E-2</v>
      </c>
      <c r="H17" s="1">
        <v>3.9761431411530811E-3</v>
      </c>
      <c r="I17" s="1">
        <v>0.54075546719681911</v>
      </c>
      <c r="J17" s="1">
        <v>0.16600397614314116</v>
      </c>
      <c r="K17" s="1">
        <v>2.982107355864811E-2</v>
      </c>
      <c r="L17" s="1">
        <v>1.0934393638170975E-2</v>
      </c>
      <c r="M17" s="1">
        <v>2.0874751491053677E-2</v>
      </c>
      <c r="N17" s="1">
        <v>2.982107355864811E-3</v>
      </c>
      <c r="O17" s="1">
        <v>3.9761431411530811E-3</v>
      </c>
      <c r="P17" s="1">
        <v>7.9522862823061622E-3</v>
      </c>
      <c r="Q17" s="1">
        <v>8.8469184890656069E-2</v>
      </c>
      <c r="R17" s="1">
        <v>0.3061630218687873</v>
      </c>
      <c r="S17" s="1">
        <v>0.3548707753479125</v>
      </c>
      <c r="T17" s="1">
        <v>3.3797216699801194E-2</v>
      </c>
      <c r="U17" s="1">
        <v>0.21968190854870775</v>
      </c>
      <c r="V17" s="1">
        <v>0.36182902584493043</v>
      </c>
      <c r="W17" s="1">
        <v>1.1928429423459244E-2</v>
      </c>
      <c r="X17" s="1">
        <v>4.6719681908548708E-2</v>
      </c>
      <c r="Y17" s="1">
        <v>3.9761431411530811E-3</v>
      </c>
      <c r="Z17" s="1">
        <v>9.9403578528827028E-4</v>
      </c>
      <c r="AA17" s="1">
        <v>0.1312127236580517</v>
      </c>
      <c r="AB17" s="1">
        <v>2.982107355864811E-3</v>
      </c>
      <c r="AC17" s="1">
        <v>3.9761431411530811E-3</v>
      </c>
      <c r="AD17" s="1">
        <v>2.8827037773359841E-2</v>
      </c>
      <c r="AE17" s="1">
        <v>0.13220675944333996</v>
      </c>
      <c r="AF17" s="1">
        <v>0.10139165009940358</v>
      </c>
      <c r="AG17" s="1">
        <v>4.9701789264413522E-2</v>
      </c>
      <c r="AH17" s="1">
        <v>2.2862823061630219E-2</v>
      </c>
      <c r="AI17" s="1">
        <v>2.982107355864811E-2</v>
      </c>
      <c r="AJ17" s="1">
        <v>0.41848906560636184</v>
      </c>
      <c r="AK17" s="1">
        <v>0.22465208747514911</v>
      </c>
      <c r="AL17" s="1">
        <v>0.38369781312127238</v>
      </c>
      <c r="AM17" s="1">
        <v>0.1312127236580517</v>
      </c>
      <c r="AN17" s="1">
        <v>4.37375745526839E-2</v>
      </c>
      <c r="AO17" s="1">
        <v>0.39264413518886682</v>
      </c>
      <c r="AP17" s="1">
        <v>0.39065606361829025</v>
      </c>
      <c r="AQ17" s="1">
        <v>0.6998011928429424</v>
      </c>
      <c r="AR17" s="1">
        <v>8.9463220675944331E-3</v>
      </c>
      <c r="AS17" s="1">
        <v>7.4552683896620273E-2</v>
      </c>
      <c r="AT17" s="1">
        <v>5.168986083499006E-2</v>
      </c>
      <c r="AU17" s="1">
        <v>7.9522862823061632E-2</v>
      </c>
      <c r="AV17" s="1">
        <v>5.0695825049701791E-2</v>
      </c>
      <c r="AW17" s="1">
        <v>6.1630218687872766E-2</v>
      </c>
      <c r="AX17" s="1">
        <v>0.1272365805168986</v>
      </c>
      <c r="AY17" s="1">
        <v>9.7415506958250492E-2</v>
      </c>
      <c r="AZ17" s="1">
        <v>3.7773359840954271E-2</v>
      </c>
      <c r="BA17" s="1">
        <v>0.27733598409542742</v>
      </c>
      <c r="BB17" s="1">
        <v>0.78330019880715707</v>
      </c>
    </row>
    <row r="18" spans="1:54" s="2" customFormat="1" x14ac:dyDescent="0.25">
      <c r="A18" s="6"/>
      <c r="B18" s="3" t="s">
        <v>57</v>
      </c>
      <c r="C18" s="1">
        <v>7.9522862823061622E-3</v>
      </c>
      <c r="D18" s="1">
        <v>1.5904572564612324E-2</v>
      </c>
      <c r="E18" s="1">
        <v>1.7892644135188866E-2</v>
      </c>
      <c r="F18" s="1">
        <v>1.6898608349900597E-2</v>
      </c>
      <c r="G18" s="1">
        <v>8.9463220675944331E-3</v>
      </c>
      <c r="H18" s="1">
        <v>0</v>
      </c>
      <c r="I18" s="1">
        <v>4.37375745526839E-2</v>
      </c>
      <c r="J18" s="1">
        <v>1.7892644135188866E-2</v>
      </c>
      <c r="K18" s="1">
        <v>9.9403578528827028E-4</v>
      </c>
      <c r="L18" s="1">
        <v>0</v>
      </c>
      <c r="M18" s="1">
        <v>9.9403578528827028E-4</v>
      </c>
      <c r="N18" s="1">
        <v>1.9880715705765406E-3</v>
      </c>
      <c r="O18" s="1">
        <v>9.9403578528827028E-4</v>
      </c>
      <c r="P18" s="1">
        <v>9.9403578528827028E-4</v>
      </c>
      <c r="Q18" s="1">
        <v>6.958250497017893E-3</v>
      </c>
      <c r="R18" s="1">
        <v>3.3797216699801194E-2</v>
      </c>
      <c r="S18" s="1">
        <v>1.9880715705765408E-2</v>
      </c>
      <c r="T18" s="1">
        <v>6.958250497017893E-3</v>
      </c>
      <c r="U18" s="1">
        <v>1.6898608349900597E-2</v>
      </c>
      <c r="V18" s="1">
        <v>2.8827037773359841E-2</v>
      </c>
      <c r="W18" s="1">
        <v>0</v>
      </c>
      <c r="X18" s="1">
        <v>7.9522862823061622E-3</v>
      </c>
      <c r="Y18" s="1">
        <v>0</v>
      </c>
      <c r="Z18" s="1">
        <v>9.9403578528827028E-4</v>
      </c>
      <c r="AA18" s="1">
        <v>1.1928429423459244E-2</v>
      </c>
      <c r="AB18" s="1">
        <v>0</v>
      </c>
      <c r="AC18" s="1">
        <v>9.9403578528827028E-4</v>
      </c>
      <c r="AD18" s="1">
        <v>3.9761431411530811E-3</v>
      </c>
      <c r="AE18" s="1">
        <v>7.9522862823061622E-3</v>
      </c>
      <c r="AF18" s="1">
        <v>8.9463220675944331E-3</v>
      </c>
      <c r="AG18" s="1">
        <v>5.9642147117296221E-3</v>
      </c>
      <c r="AH18" s="1">
        <v>2.982107355864811E-3</v>
      </c>
      <c r="AI18" s="1">
        <v>1.9880715705765406E-3</v>
      </c>
      <c r="AJ18" s="1">
        <v>3.5785288270377733E-2</v>
      </c>
      <c r="AK18" s="1">
        <v>1.8886679920477135E-2</v>
      </c>
      <c r="AL18" s="1">
        <v>2.7833001988071572E-2</v>
      </c>
      <c r="AM18" s="1">
        <v>1.7892644135188866E-2</v>
      </c>
      <c r="AN18" s="1">
        <v>2.982107355864811E-3</v>
      </c>
      <c r="AO18" s="1">
        <v>2.7833001988071572E-2</v>
      </c>
      <c r="AP18" s="1">
        <v>3.9761431411530816E-2</v>
      </c>
      <c r="AQ18" s="1">
        <v>5.5666003976143144E-2</v>
      </c>
      <c r="AR18" s="1">
        <v>0</v>
      </c>
      <c r="AS18" s="1">
        <v>1.1928429423459244E-2</v>
      </c>
      <c r="AT18" s="1">
        <v>4.970178926441352E-3</v>
      </c>
      <c r="AU18" s="1">
        <v>2.0874751491053677E-2</v>
      </c>
      <c r="AV18" s="1">
        <v>6.958250497017893E-3</v>
      </c>
      <c r="AW18" s="1">
        <v>0</v>
      </c>
      <c r="AX18" s="1">
        <v>5.9642147117296221E-3</v>
      </c>
      <c r="AY18" s="1">
        <v>8.9463220675944331E-3</v>
      </c>
      <c r="AZ18" s="1">
        <v>7.9522862823061622E-3</v>
      </c>
      <c r="BA18" s="1">
        <v>1.1928429423459244E-2</v>
      </c>
      <c r="BB18" s="1">
        <v>6.7594433399602388E-2</v>
      </c>
    </row>
    <row r="19" spans="1:54" s="2" customFormat="1" x14ac:dyDescent="0.25">
      <c r="A19" s="6"/>
      <c r="B19" s="3" t="s">
        <v>64</v>
      </c>
      <c r="C19" s="1">
        <v>4.970178926441352E-3</v>
      </c>
      <c r="D19" s="1">
        <v>1.9880715705765406E-3</v>
      </c>
      <c r="E19" s="1">
        <v>4.970178926441352E-3</v>
      </c>
      <c r="F19" s="1">
        <v>4.970178926441352E-3</v>
      </c>
      <c r="G19" s="1">
        <v>3.9761431411530811E-3</v>
      </c>
      <c r="H19" s="1">
        <v>9.9403578528827028E-4</v>
      </c>
      <c r="I19" s="1">
        <v>1.4910536779324055E-2</v>
      </c>
      <c r="J19" s="1">
        <v>1.9880715705765406E-3</v>
      </c>
      <c r="K19" s="1">
        <v>9.9403578528827028E-4</v>
      </c>
      <c r="L19" s="1">
        <v>0</v>
      </c>
      <c r="M19" s="1">
        <v>0</v>
      </c>
      <c r="N19" s="1">
        <v>1.9880715705765406E-3</v>
      </c>
      <c r="O19" s="1">
        <v>9.9403578528827028E-4</v>
      </c>
      <c r="P19" s="1">
        <v>9.9403578528827028E-4</v>
      </c>
      <c r="Q19" s="1">
        <v>5.9642147117296221E-3</v>
      </c>
      <c r="R19" s="1">
        <v>9.9403578528827041E-3</v>
      </c>
      <c r="S19" s="1">
        <v>5.9642147117296221E-3</v>
      </c>
      <c r="T19" s="1">
        <v>0</v>
      </c>
      <c r="U19" s="1">
        <v>4.970178926441352E-3</v>
      </c>
      <c r="V19" s="1">
        <v>1.0934393638170975E-2</v>
      </c>
      <c r="W19" s="1">
        <v>0</v>
      </c>
      <c r="X19" s="1">
        <v>9.9403578528827028E-4</v>
      </c>
      <c r="Y19" s="1">
        <v>9.9403578528827028E-4</v>
      </c>
      <c r="Z19" s="1">
        <v>0</v>
      </c>
      <c r="AA19" s="1">
        <v>3.9761431411530811E-3</v>
      </c>
      <c r="AB19" s="1">
        <v>0</v>
      </c>
      <c r="AC19" s="1">
        <v>0</v>
      </c>
      <c r="AD19" s="1">
        <v>2.982107355864811E-3</v>
      </c>
      <c r="AE19" s="1">
        <v>0</v>
      </c>
      <c r="AF19" s="1">
        <v>1.9880715705765406E-3</v>
      </c>
      <c r="AG19" s="1">
        <v>9.9403578528827028E-4</v>
      </c>
      <c r="AH19" s="1">
        <v>0</v>
      </c>
      <c r="AI19" s="1">
        <v>0</v>
      </c>
      <c r="AJ19" s="1">
        <v>1.5904572564612324E-2</v>
      </c>
      <c r="AK19" s="1">
        <v>6.958250497017893E-3</v>
      </c>
      <c r="AL19" s="1">
        <v>9.9403578528827041E-3</v>
      </c>
      <c r="AM19" s="1">
        <v>4.970178926441352E-3</v>
      </c>
      <c r="AN19" s="1">
        <v>0</v>
      </c>
      <c r="AO19" s="1">
        <v>9.9403578528827041E-3</v>
      </c>
      <c r="AP19" s="1">
        <v>1.1928429423459244E-2</v>
      </c>
      <c r="AQ19" s="1">
        <v>1.5904572564612324E-2</v>
      </c>
      <c r="AR19" s="1">
        <v>9.9403578528827028E-4</v>
      </c>
      <c r="AS19" s="1">
        <v>4.970178926441352E-3</v>
      </c>
      <c r="AT19" s="1">
        <v>2.982107355864811E-3</v>
      </c>
      <c r="AU19" s="1">
        <v>3.9761431411530811E-3</v>
      </c>
      <c r="AV19" s="1">
        <v>1.9880715705765406E-3</v>
      </c>
      <c r="AW19" s="1">
        <v>0</v>
      </c>
      <c r="AX19" s="1">
        <v>1.9880715705765406E-3</v>
      </c>
      <c r="AY19" s="1">
        <v>9.9403578528827028E-4</v>
      </c>
      <c r="AZ19" s="1">
        <v>1.9880715705765406E-3</v>
      </c>
      <c r="BA19" s="1">
        <v>7.9522862823061622E-3</v>
      </c>
      <c r="BB19" s="1">
        <v>2.186878727634195E-2</v>
      </c>
    </row>
    <row r="20" spans="1:54" s="2" customFormat="1" x14ac:dyDescent="0.25">
      <c r="A20" s="6"/>
      <c r="B20" s="3" t="s">
        <v>58</v>
      </c>
      <c r="C20" s="1">
        <v>0</v>
      </c>
      <c r="D20" s="1">
        <v>1.9880715705765406E-3</v>
      </c>
      <c r="E20" s="1">
        <v>1.9880715705765406E-3</v>
      </c>
      <c r="F20" s="1">
        <v>9.9403578528827028E-4</v>
      </c>
      <c r="G20" s="1">
        <v>9.9403578528827028E-4</v>
      </c>
      <c r="H20" s="1">
        <v>0</v>
      </c>
      <c r="I20" s="1">
        <v>2.982107355864811E-3</v>
      </c>
      <c r="J20" s="1">
        <v>9.9403578528827028E-4</v>
      </c>
      <c r="K20" s="1">
        <v>9.9403578528827028E-4</v>
      </c>
      <c r="L20" s="1">
        <v>9.9403578528827028E-4</v>
      </c>
      <c r="M20" s="1">
        <v>0</v>
      </c>
      <c r="N20" s="1">
        <v>0</v>
      </c>
      <c r="O20" s="1">
        <v>0</v>
      </c>
      <c r="P20" s="1">
        <v>0</v>
      </c>
      <c r="Q20" s="1">
        <v>9.9403578528827028E-4</v>
      </c>
      <c r="R20" s="1">
        <v>2.982107355864811E-3</v>
      </c>
      <c r="S20" s="1">
        <v>1.9880715705765406E-3</v>
      </c>
      <c r="T20" s="1">
        <v>0</v>
      </c>
      <c r="U20" s="1">
        <v>9.9403578528827028E-4</v>
      </c>
      <c r="V20" s="1">
        <v>1.9880715705765406E-3</v>
      </c>
      <c r="W20" s="1">
        <v>0</v>
      </c>
      <c r="X20" s="1">
        <v>9.9403578528827028E-4</v>
      </c>
      <c r="Y20" s="1">
        <v>0</v>
      </c>
      <c r="Z20" s="1">
        <v>9.9403578528827028E-4</v>
      </c>
      <c r="AA20" s="1">
        <v>9.9403578528827028E-4</v>
      </c>
      <c r="AB20" s="1">
        <v>0</v>
      </c>
      <c r="AC20" s="1">
        <v>0</v>
      </c>
      <c r="AD20" s="1">
        <v>9.9403578528827028E-4</v>
      </c>
      <c r="AE20" s="1">
        <v>0</v>
      </c>
      <c r="AF20" s="1">
        <v>0</v>
      </c>
      <c r="AG20" s="1">
        <v>9.9403578528827028E-4</v>
      </c>
      <c r="AH20" s="1">
        <v>9.9403578528827028E-4</v>
      </c>
      <c r="AI20" s="1">
        <v>0</v>
      </c>
      <c r="AJ20" s="1">
        <v>2.982107355864811E-3</v>
      </c>
      <c r="AK20" s="1">
        <v>1.9880715705765406E-3</v>
      </c>
      <c r="AL20" s="1">
        <v>1.9880715705765406E-3</v>
      </c>
      <c r="AM20" s="1">
        <v>9.9403578528827028E-4</v>
      </c>
      <c r="AN20" s="1">
        <v>9.9403578528827028E-4</v>
      </c>
      <c r="AO20" s="1">
        <v>1.9880715705765406E-3</v>
      </c>
      <c r="AP20" s="1">
        <v>3.9761431411530811E-3</v>
      </c>
      <c r="AQ20" s="1">
        <v>5.9642147117296221E-3</v>
      </c>
      <c r="AR20" s="1">
        <v>0</v>
      </c>
      <c r="AS20" s="1">
        <v>0</v>
      </c>
      <c r="AT20" s="1">
        <v>9.9403578528827028E-4</v>
      </c>
      <c r="AU20" s="1">
        <v>9.9403578528827028E-4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3.9761431411530811E-3</v>
      </c>
      <c r="BB20" s="1">
        <v>5.9642147117296221E-3</v>
      </c>
    </row>
    <row r="21" spans="1:54" s="2" customFormat="1" x14ac:dyDescent="0.25">
      <c r="A21" s="6"/>
      <c r="B21" s="3" t="s">
        <v>59</v>
      </c>
      <c r="C21" s="1">
        <v>1.7892644135188866E-2</v>
      </c>
      <c r="D21" s="1">
        <v>2.2862823061630219E-2</v>
      </c>
      <c r="E21" s="1">
        <v>1.6898608349900597E-2</v>
      </c>
      <c r="F21" s="1">
        <v>2.584493041749503E-2</v>
      </c>
      <c r="G21" s="1">
        <v>2.982107355864811E-2</v>
      </c>
      <c r="H21" s="1">
        <v>7.9522862823061622E-3</v>
      </c>
      <c r="I21" s="1">
        <v>9.8409542743538761E-2</v>
      </c>
      <c r="J21" s="1">
        <v>1.4910536779324055E-2</v>
      </c>
      <c r="K21" s="1">
        <v>2.982107355864811E-3</v>
      </c>
      <c r="L21" s="1">
        <v>1.9880715705765406E-3</v>
      </c>
      <c r="M21" s="1">
        <v>1.9880715705765406E-3</v>
      </c>
      <c r="N21" s="1">
        <v>0</v>
      </c>
      <c r="O21" s="1">
        <v>0</v>
      </c>
      <c r="P21" s="1">
        <v>9.9403578528827028E-4</v>
      </c>
      <c r="Q21" s="1">
        <v>2.3856858846918488E-2</v>
      </c>
      <c r="R21" s="1">
        <v>7.6540755467196825E-2</v>
      </c>
      <c r="S21" s="1">
        <v>1.9880715705765408E-2</v>
      </c>
      <c r="T21" s="1">
        <v>9.9403578528827028E-4</v>
      </c>
      <c r="U21" s="1">
        <v>1.7892644135188866E-2</v>
      </c>
      <c r="V21" s="1">
        <v>3.8767395626242547E-2</v>
      </c>
      <c r="W21" s="1">
        <v>9.9403578528827028E-4</v>
      </c>
      <c r="X21" s="1">
        <v>2.7833001988071572E-2</v>
      </c>
      <c r="Y21" s="1">
        <v>1.0934393638170975E-2</v>
      </c>
      <c r="Z21" s="1">
        <v>4.970178926441352E-3</v>
      </c>
      <c r="AA21" s="1">
        <v>1.8886679920477135E-2</v>
      </c>
      <c r="AB21" s="1">
        <v>0</v>
      </c>
      <c r="AC21" s="1">
        <v>9.9403578528827028E-4</v>
      </c>
      <c r="AD21" s="1">
        <v>5.9642147117296221E-3</v>
      </c>
      <c r="AE21" s="1">
        <v>1.1928429423459244E-2</v>
      </c>
      <c r="AF21" s="1">
        <v>1.4910536779324055E-2</v>
      </c>
      <c r="AG21" s="1">
        <v>6.958250497017893E-3</v>
      </c>
      <c r="AH21" s="1">
        <v>0</v>
      </c>
      <c r="AI21" s="1">
        <v>3.9761431411530811E-3</v>
      </c>
      <c r="AJ21" s="1">
        <v>7.7534791252485094E-2</v>
      </c>
      <c r="AK21" s="1">
        <v>4.1749502982107355E-2</v>
      </c>
      <c r="AL21" s="1">
        <v>6.2624254473161028E-2</v>
      </c>
      <c r="AM21" s="1">
        <v>5.9642147117296221E-3</v>
      </c>
      <c r="AN21" s="1">
        <v>1.0934393638170975E-2</v>
      </c>
      <c r="AO21" s="1">
        <v>4.7713717693836977E-2</v>
      </c>
      <c r="AP21" s="1">
        <v>7.3558648111332003E-2</v>
      </c>
      <c r="AQ21" s="1">
        <v>9.9403578528827044E-2</v>
      </c>
      <c r="AR21" s="1">
        <v>2.982107355864811E-3</v>
      </c>
      <c r="AS21" s="1">
        <v>1.8886679920477135E-2</v>
      </c>
      <c r="AT21" s="1">
        <v>4.1749502982107355E-2</v>
      </c>
      <c r="AU21" s="1">
        <v>9.9403578528827041E-3</v>
      </c>
      <c r="AV21" s="1">
        <v>1.1928429423459244E-2</v>
      </c>
      <c r="AW21" s="1">
        <v>8.9463220675944331E-3</v>
      </c>
      <c r="AX21" s="1">
        <v>1.4910536779324055E-2</v>
      </c>
      <c r="AY21" s="1">
        <v>7.9522862823061622E-3</v>
      </c>
      <c r="AZ21" s="1">
        <v>5.9642147117296221E-3</v>
      </c>
      <c r="BA21" s="1">
        <v>1.9880715705765408E-2</v>
      </c>
      <c r="BB21" s="1">
        <v>0.12127236580516898</v>
      </c>
    </row>
    <row r="22" spans="1:54" x14ac:dyDescent="0.25">
      <c r="B22" s="2" t="s">
        <v>56</v>
      </c>
      <c r="C22" s="4">
        <f t="shared" ref="C22:AH22" si="2">SUM(C17:C21)</f>
        <v>0.10735586481113321</v>
      </c>
      <c r="D22" s="4">
        <f t="shared" si="2"/>
        <v>0.26938369781312127</v>
      </c>
      <c r="E22" s="4">
        <f t="shared" si="2"/>
        <v>0.2763419483101392</v>
      </c>
      <c r="F22" s="4">
        <f t="shared" si="2"/>
        <v>0.23260437375745527</v>
      </c>
      <c r="G22" s="4">
        <f t="shared" si="2"/>
        <v>0.10139165009940357</v>
      </c>
      <c r="H22" s="4">
        <f t="shared" si="2"/>
        <v>1.2922465208747513E-2</v>
      </c>
      <c r="I22" s="4">
        <f t="shared" si="2"/>
        <v>0.70079522862823063</v>
      </c>
      <c r="J22" s="4">
        <f t="shared" si="2"/>
        <v>0.20178926441351891</v>
      </c>
      <c r="K22" s="4">
        <f t="shared" si="2"/>
        <v>3.5785288270377733E-2</v>
      </c>
      <c r="L22" s="4">
        <f t="shared" si="2"/>
        <v>1.3916500994035786E-2</v>
      </c>
      <c r="M22" s="4">
        <f t="shared" si="2"/>
        <v>2.3856858846918488E-2</v>
      </c>
      <c r="N22" s="4">
        <f t="shared" si="2"/>
        <v>6.9582504970178913E-3</v>
      </c>
      <c r="O22" s="4">
        <f t="shared" si="2"/>
        <v>5.9642147117296212E-3</v>
      </c>
      <c r="P22" s="4">
        <f t="shared" si="2"/>
        <v>1.0934393638170975E-2</v>
      </c>
      <c r="Q22" s="4">
        <f t="shared" si="2"/>
        <v>0.12624254473161034</v>
      </c>
      <c r="R22" s="4">
        <f t="shared" si="2"/>
        <v>0.42942345924453285</v>
      </c>
      <c r="S22" s="4">
        <f t="shared" si="2"/>
        <v>0.40258449304174948</v>
      </c>
      <c r="T22" s="4">
        <f t="shared" si="2"/>
        <v>4.1749502982107355E-2</v>
      </c>
      <c r="U22" s="4">
        <f t="shared" si="2"/>
        <v>0.26043737574552683</v>
      </c>
      <c r="V22" s="4">
        <f t="shared" si="2"/>
        <v>0.44234592445328036</v>
      </c>
      <c r="W22" s="4">
        <f t="shared" si="2"/>
        <v>1.2922465208747515E-2</v>
      </c>
      <c r="X22" s="4">
        <f t="shared" si="2"/>
        <v>8.4493041749502978E-2</v>
      </c>
      <c r="Y22" s="4">
        <f t="shared" si="2"/>
        <v>1.5904572564612328E-2</v>
      </c>
      <c r="Z22" s="4">
        <f t="shared" si="2"/>
        <v>7.9522862823061639E-3</v>
      </c>
      <c r="AA22" s="4">
        <f t="shared" si="2"/>
        <v>0.16699801192842942</v>
      </c>
      <c r="AB22" s="4">
        <f t="shared" si="2"/>
        <v>2.982107355864811E-3</v>
      </c>
      <c r="AC22" s="4">
        <f t="shared" si="2"/>
        <v>5.9642147117296212E-3</v>
      </c>
      <c r="AD22" s="4">
        <f t="shared" si="2"/>
        <v>4.2743538767395624E-2</v>
      </c>
      <c r="AE22" s="4">
        <f t="shared" si="2"/>
        <v>0.15208747514910537</v>
      </c>
      <c r="AF22" s="4">
        <f t="shared" si="2"/>
        <v>0.12723658051689862</v>
      </c>
      <c r="AG22" s="4">
        <f t="shared" si="2"/>
        <v>6.4612326043737581E-2</v>
      </c>
      <c r="AH22" s="4">
        <f t="shared" si="2"/>
        <v>2.6838966202783299E-2</v>
      </c>
      <c r="AI22" s="4">
        <f t="shared" ref="AI22:BB22" si="3">SUM(AI17:AI21)</f>
        <v>3.5785288270377733E-2</v>
      </c>
      <c r="AJ22" s="4">
        <f t="shared" si="3"/>
        <v>0.55069582504970183</v>
      </c>
      <c r="AK22" s="4">
        <f t="shared" si="3"/>
        <v>0.29423459244532801</v>
      </c>
      <c r="AL22" s="4">
        <f t="shared" si="3"/>
        <v>0.48608349900596426</v>
      </c>
      <c r="AM22" s="4">
        <f t="shared" si="3"/>
        <v>0.16103379721669983</v>
      </c>
      <c r="AN22" s="4">
        <f t="shared" si="3"/>
        <v>5.8648111332007952E-2</v>
      </c>
      <c r="AO22" s="4">
        <f t="shared" si="3"/>
        <v>0.48011928429423467</v>
      </c>
      <c r="AP22" s="4">
        <f t="shared" si="3"/>
        <v>0.51988071570576544</v>
      </c>
      <c r="AQ22" s="4">
        <f t="shared" si="3"/>
        <v>0.87673956262425456</v>
      </c>
      <c r="AR22" s="4">
        <f t="shared" si="3"/>
        <v>1.2922465208747515E-2</v>
      </c>
      <c r="AS22" s="4">
        <f t="shared" si="3"/>
        <v>0.11033797216699801</v>
      </c>
      <c r="AT22" s="4">
        <f t="shared" si="3"/>
        <v>0.10238568588469185</v>
      </c>
      <c r="AU22" s="4">
        <f t="shared" si="3"/>
        <v>0.11530815109343936</v>
      </c>
      <c r="AV22" s="4">
        <f t="shared" si="3"/>
        <v>7.1570576540755465E-2</v>
      </c>
      <c r="AW22" s="4">
        <f t="shared" si="3"/>
        <v>7.0576540755467196E-2</v>
      </c>
      <c r="AX22" s="4">
        <f t="shared" si="3"/>
        <v>0.1500994035785288</v>
      </c>
      <c r="AY22" s="4">
        <f t="shared" si="3"/>
        <v>0.11530815109343936</v>
      </c>
      <c r="AZ22" s="4">
        <f t="shared" si="3"/>
        <v>5.3677932405566592E-2</v>
      </c>
      <c r="BA22" s="4">
        <f t="shared" si="3"/>
        <v>0.32107355864811127</v>
      </c>
      <c r="BB22" s="4">
        <f t="shared" si="3"/>
        <v>0.99999999999999989</v>
      </c>
    </row>
    <row r="27" spans="1:54" s="2" customFormat="1" x14ac:dyDescent="0.25">
      <c r="C27" s="8" t="s">
        <v>6</v>
      </c>
      <c r="D27" s="8"/>
      <c r="E27" s="8"/>
      <c r="F27" s="8"/>
      <c r="G27" s="8"/>
      <c r="H27" s="8"/>
      <c r="I27" s="8" t="s">
        <v>14</v>
      </c>
      <c r="J27" s="8"/>
      <c r="K27" s="8"/>
      <c r="L27" s="8"/>
      <c r="M27" s="8"/>
      <c r="N27" s="8"/>
      <c r="O27" s="8"/>
      <c r="P27" s="8"/>
      <c r="Q27" s="8" t="s">
        <v>18</v>
      </c>
      <c r="R27" s="8"/>
      <c r="S27" s="8"/>
      <c r="T27" s="8"/>
      <c r="U27" s="8" t="s">
        <v>28</v>
      </c>
      <c r="V27" s="8"/>
      <c r="W27" s="8"/>
      <c r="X27" s="8"/>
      <c r="Y27" s="8"/>
      <c r="Z27" s="8"/>
      <c r="AA27" s="8"/>
      <c r="AB27" s="8"/>
      <c r="AC27" s="8"/>
      <c r="AD27" s="8" t="s">
        <v>71</v>
      </c>
      <c r="AE27" s="8"/>
      <c r="AF27" s="8"/>
      <c r="AG27" s="8"/>
      <c r="AH27" s="8"/>
      <c r="AI27" s="8"/>
      <c r="AJ27" s="8"/>
      <c r="AK27" s="8" t="s">
        <v>69</v>
      </c>
      <c r="AL27" s="8"/>
      <c r="AM27" s="8"/>
      <c r="AN27" s="8"/>
      <c r="AO27" s="8" t="s">
        <v>40</v>
      </c>
      <c r="AP27" s="8"/>
      <c r="AQ27" s="8" t="s">
        <v>44</v>
      </c>
      <c r="AR27" s="8"/>
      <c r="AS27" s="8"/>
      <c r="AT27" s="8" t="s">
        <v>53</v>
      </c>
      <c r="AU27" s="8"/>
      <c r="AV27" s="8"/>
      <c r="AW27" s="8"/>
      <c r="AX27" s="8"/>
      <c r="AY27" s="8"/>
      <c r="AZ27" s="8"/>
      <c r="BA27" s="8"/>
      <c r="BB27" s="7" t="s">
        <v>56</v>
      </c>
    </row>
    <row r="28" spans="1:54" s="2" customFormat="1" x14ac:dyDescent="0.25">
      <c r="C28" s="2" t="s">
        <v>0</v>
      </c>
      <c r="D28" s="2" t="s">
        <v>1</v>
      </c>
      <c r="E28" s="2" t="s">
        <v>2</v>
      </c>
      <c r="F28" s="2" t="s">
        <v>3</v>
      </c>
      <c r="G28" s="2" t="s">
        <v>4</v>
      </c>
      <c r="H28" s="2" t="s">
        <v>5</v>
      </c>
      <c r="I28" s="2" t="s">
        <v>7</v>
      </c>
      <c r="J28" s="2" t="s">
        <v>67</v>
      </c>
      <c r="K28" s="2" t="s">
        <v>8</v>
      </c>
      <c r="L28" s="2" t="s">
        <v>9</v>
      </c>
      <c r="M28" s="2" t="s">
        <v>10</v>
      </c>
      <c r="N28" s="2" t="s">
        <v>11</v>
      </c>
      <c r="O28" s="2" t="s">
        <v>12</v>
      </c>
      <c r="P28" s="2" t="s">
        <v>13</v>
      </c>
      <c r="Q28" s="2" t="s">
        <v>54</v>
      </c>
      <c r="R28" s="2" t="s">
        <v>15</v>
      </c>
      <c r="S28" s="2" t="s">
        <v>16</v>
      </c>
      <c r="T28" s="2" t="s">
        <v>17</v>
      </c>
      <c r="U28" s="2" t="s">
        <v>19</v>
      </c>
      <c r="V28" s="2" t="s">
        <v>20</v>
      </c>
      <c r="W28" s="2" t="s">
        <v>21</v>
      </c>
      <c r="X28" s="2" t="s">
        <v>22</v>
      </c>
      <c r="Y28" s="2" t="s">
        <v>23</v>
      </c>
      <c r="Z28" s="2" t="s">
        <v>24</v>
      </c>
      <c r="AA28" s="2" t="s">
        <v>25</v>
      </c>
      <c r="AB28" s="2" t="s">
        <v>26</v>
      </c>
      <c r="AC28" s="2" t="s">
        <v>27</v>
      </c>
      <c r="AD28" s="2" t="s">
        <v>68</v>
      </c>
      <c r="AE28" s="2" t="s">
        <v>29</v>
      </c>
      <c r="AF28" s="2" t="s">
        <v>30</v>
      </c>
      <c r="AG28" s="2" t="s">
        <v>31</v>
      </c>
      <c r="AH28" s="2" t="s">
        <v>32</v>
      </c>
      <c r="AI28" s="2" t="s">
        <v>33</v>
      </c>
      <c r="AJ28" s="2" t="s">
        <v>34</v>
      </c>
      <c r="AK28" s="2" t="s">
        <v>70</v>
      </c>
      <c r="AL28" s="2" t="s">
        <v>35</v>
      </c>
      <c r="AM28" s="2" t="s">
        <v>36</v>
      </c>
      <c r="AN28" s="2" t="s">
        <v>37</v>
      </c>
      <c r="AO28" s="2" t="s">
        <v>38</v>
      </c>
      <c r="AP28" s="2" t="s">
        <v>39</v>
      </c>
      <c r="AQ28" s="2" t="s">
        <v>41</v>
      </c>
      <c r="AR28" s="2" t="s">
        <v>42</v>
      </c>
      <c r="AS28" s="2" t="s">
        <v>43</v>
      </c>
      <c r="AT28" s="2" t="s">
        <v>45</v>
      </c>
      <c r="AU28" s="2" t="s">
        <v>46</v>
      </c>
      <c r="AV28" s="2" t="s">
        <v>47</v>
      </c>
      <c r="AW28" s="2" t="s">
        <v>48</v>
      </c>
      <c r="AX28" s="2" t="s">
        <v>49</v>
      </c>
      <c r="AY28" s="2" t="s">
        <v>50</v>
      </c>
      <c r="AZ28" s="2" t="s">
        <v>51</v>
      </c>
      <c r="BA28" s="2" t="s">
        <v>52</v>
      </c>
      <c r="BB28" s="7"/>
    </row>
    <row r="29" spans="1:54" s="2" customFormat="1" x14ac:dyDescent="0.25">
      <c r="A29" s="6" t="s">
        <v>65</v>
      </c>
      <c r="B29" s="3" t="s">
        <v>63</v>
      </c>
      <c r="C29" s="1">
        <v>9.9403578528827028E-4</v>
      </c>
      <c r="D29" s="1">
        <v>9.9403578528827041E-3</v>
      </c>
      <c r="E29" s="1">
        <v>9.9403578528827041E-3</v>
      </c>
      <c r="F29" s="1">
        <v>9.9403578528827041E-3</v>
      </c>
      <c r="G29" s="1">
        <v>4.970178926441352E-3</v>
      </c>
      <c r="H29" s="1">
        <v>0</v>
      </c>
      <c r="I29" s="1">
        <v>2.6838966202783299E-2</v>
      </c>
      <c r="J29" s="1">
        <v>6.958250497017893E-3</v>
      </c>
      <c r="K29" s="1">
        <v>0</v>
      </c>
      <c r="L29" s="1">
        <v>0</v>
      </c>
      <c r="M29" s="1">
        <v>9.9403578528827028E-4</v>
      </c>
      <c r="N29" s="1">
        <v>0</v>
      </c>
      <c r="O29" s="1">
        <v>0</v>
      </c>
      <c r="P29" s="1">
        <v>9.9403578528827028E-4</v>
      </c>
      <c r="Q29" s="1">
        <v>7.9522862823061622E-3</v>
      </c>
      <c r="R29" s="1">
        <v>1.0934393638170975E-2</v>
      </c>
      <c r="S29" s="1">
        <v>1.5904572564612324E-2</v>
      </c>
      <c r="T29" s="1">
        <v>9.9403578528827028E-4</v>
      </c>
      <c r="U29" s="1">
        <v>1.1928429423459244E-2</v>
      </c>
      <c r="V29" s="1">
        <v>2.0874751491053677E-2</v>
      </c>
      <c r="W29" s="1">
        <v>9.9403578528827028E-4</v>
      </c>
      <c r="X29" s="1">
        <v>0</v>
      </c>
      <c r="Y29" s="1">
        <v>0</v>
      </c>
      <c r="Z29" s="1">
        <v>0</v>
      </c>
      <c r="AA29" s="1">
        <v>9.9403578528827028E-4</v>
      </c>
      <c r="AB29" s="1">
        <v>0</v>
      </c>
      <c r="AC29" s="1">
        <v>9.9403578528827028E-4</v>
      </c>
      <c r="AD29" s="1">
        <v>1.9880715705765406E-3</v>
      </c>
      <c r="AE29" s="1">
        <v>6.958250497017893E-3</v>
      </c>
      <c r="AF29" s="1">
        <v>5.9642147117296221E-3</v>
      </c>
      <c r="AG29" s="1">
        <v>6.958250497017893E-3</v>
      </c>
      <c r="AH29" s="1">
        <v>0</v>
      </c>
      <c r="AI29" s="1">
        <v>9.9403578528827028E-4</v>
      </c>
      <c r="AJ29" s="1">
        <v>1.2922465208747515E-2</v>
      </c>
      <c r="AK29" s="1">
        <v>1.4910536779324055E-2</v>
      </c>
      <c r="AL29" s="1">
        <v>1.3916500994035786E-2</v>
      </c>
      <c r="AM29" s="1">
        <v>3.9761431411530811E-3</v>
      </c>
      <c r="AN29" s="1">
        <v>2.982107355864811E-3</v>
      </c>
      <c r="AO29" s="1">
        <v>2.0874751491053677E-2</v>
      </c>
      <c r="AP29" s="1">
        <v>1.4910536779324055E-2</v>
      </c>
      <c r="AQ29" s="1">
        <v>3.4791252485089463E-2</v>
      </c>
      <c r="AR29" s="1">
        <v>0</v>
      </c>
      <c r="AS29" s="1">
        <v>9.9403578528827028E-4</v>
      </c>
      <c r="AT29" s="1">
        <v>2.982107355864811E-3</v>
      </c>
      <c r="AU29" s="1">
        <v>5.9642147117296221E-3</v>
      </c>
      <c r="AV29" s="1">
        <v>2.982107355864811E-3</v>
      </c>
      <c r="AW29" s="1">
        <v>9.9403578528827028E-4</v>
      </c>
      <c r="AX29" s="1">
        <v>6.958250497017893E-3</v>
      </c>
      <c r="AY29" s="1">
        <v>2.982107355864811E-3</v>
      </c>
      <c r="AZ29" s="1">
        <v>0</v>
      </c>
      <c r="BA29" s="1">
        <v>1.2922465208747515E-2</v>
      </c>
      <c r="BB29" s="1">
        <v>3.5785288270377733E-2</v>
      </c>
    </row>
    <row r="30" spans="1:54" s="2" customFormat="1" x14ac:dyDescent="0.25">
      <c r="A30" s="6"/>
      <c r="B30" s="3" t="s">
        <v>57</v>
      </c>
      <c r="C30" s="1">
        <v>4.970178926441352E-3</v>
      </c>
      <c r="D30" s="1">
        <v>6.958250497017893E-3</v>
      </c>
      <c r="E30" s="1">
        <v>9.9403578528827028E-4</v>
      </c>
      <c r="F30" s="1">
        <v>2.982107355864811E-3</v>
      </c>
      <c r="G30" s="1">
        <v>0</v>
      </c>
      <c r="H30" s="1">
        <v>0</v>
      </c>
      <c r="I30" s="1">
        <v>8.9463220675944331E-3</v>
      </c>
      <c r="J30" s="1">
        <v>2.982107355864811E-3</v>
      </c>
      <c r="K30" s="1">
        <v>9.9403578528827028E-4</v>
      </c>
      <c r="L30" s="1">
        <v>9.9403578528827028E-4</v>
      </c>
      <c r="M30" s="1">
        <v>0</v>
      </c>
      <c r="N30" s="1">
        <v>9.9403578528827028E-4</v>
      </c>
      <c r="O30" s="1">
        <v>0</v>
      </c>
      <c r="P30" s="1">
        <v>9.9403578528827028E-4</v>
      </c>
      <c r="Q30" s="1">
        <v>0</v>
      </c>
      <c r="R30" s="1">
        <v>9.9403578528827041E-3</v>
      </c>
      <c r="S30" s="1">
        <v>4.970178926441352E-3</v>
      </c>
      <c r="T30" s="1">
        <v>9.9403578528827028E-4</v>
      </c>
      <c r="U30" s="1">
        <v>2.982107355864811E-3</v>
      </c>
      <c r="V30" s="1">
        <v>2.982107355864811E-3</v>
      </c>
      <c r="W30" s="1">
        <v>0</v>
      </c>
      <c r="X30" s="1">
        <v>3.9761431411530811E-3</v>
      </c>
      <c r="Y30" s="1">
        <v>0</v>
      </c>
      <c r="Z30" s="1">
        <v>0</v>
      </c>
      <c r="AA30" s="1">
        <v>5.9642147117296221E-3</v>
      </c>
      <c r="AB30" s="1">
        <v>0</v>
      </c>
      <c r="AC30" s="1">
        <v>0</v>
      </c>
      <c r="AD30" s="1">
        <v>1.9880715705765406E-3</v>
      </c>
      <c r="AE30" s="1">
        <v>9.9403578528827028E-4</v>
      </c>
      <c r="AF30" s="1">
        <v>9.9403578528827028E-4</v>
      </c>
      <c r="AG30" s="1">
        <v>0</v>
      </c>
      <c r="AH30" s="1">
        <v>9.9403578528827028E-4</v>
      </c>
      <c r="AI30" s="1">
        <v>0</v>
      </c>
      <c r="AJ30" s="1">
        <v>1.0934393638170975E-2</v>
      </c>
      <c r="AK30" s="1">
        <v>6.958250497017893E-3</v>
      </c>
      <c r="AL30" s="1">
        <v>7.9522862823061622E-3</v>
      </c>
      <c r="AM30" s="1">
        <v>9.9403578528827028E-4</v>
      </c>
      <c r="AN30" s="1">
        <v>0</v>
      </c>
      <c r="AO30" s="1">
        <v>6.958250497017893E-3</v>
      </c>
      <c r="AP30" s="1">
        <v>8.9463220675944331E-3</v>
      </c>
      <c r="AQ30" s="1">
        <v>1.2922465208747515E-2</v>
      </c>
      <c r="AR30" s="1">
        <v>9.9403578528827028E-4</v>
      </c>
      <c r="AS30" s="1">
        <v>1.9880715705765406E-3</v>
      </c>
      <c r="AT30" s="1">
        <v>9.9403578528827028E-4</v>
      </c>
      <c r="AU30" s="1">
        <v>7.9522862823061622E-3</v>
      </c>
      <c r="AV30" s="1">
        <v>9.9403578528827028E-4</v>
      </c>
      <c r="AW30" s="1">
        <v>9.9403578528827028E-4</v>
      </c>
      <c r="AX30" s="1">
        <v>9.9403578528827028E-4</v>
      </c>
      <c r="AY30" s="1">
        <v>9.9403578528827028E-4</v>
      </c>
      <c r="AZ30" s="1">
        <v>0</v>
      </c>
      <c r="BA30" s="1">
        <v>2.982107355864811E-3</v>
      </c>
      <c r="BB30" s="1">
        <v>1.5904572564612324E-2</v>
      </c>
    </row>
    <row r="31" spans="1:54" s="2" customFormat="1" x14ac:dyDescent="0.25">
      <c r="A31" s="6"/>
      <c r="B31" s="3" t="s">
        <v>64</v>
      </c>
      <c r="C31" s="1">
        <v>7.9522862823061622E-3</v>
      </c>
      <c r="D31" s="1">
        <v>1.3916500994035786E-2</v>
      </c>
      <c r="E31" s="1">
        <v>2.982107355864811E-3</v>
      </c>
      <c r="F31" s="1">
        <v>6.958250497017893E-3</v>
      </c>
      <c r="G31" s="1">
        <v>9.9403578528827028E-4</v>
      </c>
      <c r="H31" s="1">
        <v>0</v>
      </c>
      <c r="I31" s="1">
        <v>1.7892644135188866E-2</v>
      </c>
      <c r="J31" s="1">
        <v>8.9463220675944331E-3</v>
      </c>
      <c r="K31" s="1">
        <v>9.9403578528827028E-4</v>
      </c>
      <c r="L31" s="1">
        <v>0</v>
      </c>
      <c r="M31" s="1">
        <v>0</v>
      </c>
      <c r="N31" s="1">
        <v>3.9761431411530811E-3</v>
      </c>
      <c r="O31" s="1">
        <v>9.9403578528827028E-4</v>
      </c>
      <c r="P31" s="1">
        <v>0</v>
      </c>
      <c r="Q31" s="1">
        <v>9.9403578528827028E-4</v>
      </c>
      <c r="R31" s="1">
        <v>1.9880715705765408E-2</v>
      </c>
      <c r="S31" s="1">
        <v>8.9463220675944331E-3</v>
      </c>
      <c r="T31" s="1">
        <v>2.982107355864811E-3</v>
      </c>
      <c r="U31" s="1">
        <v>7.9522862823061622E-3</v>
      </c>
      <c r="V31" s="1">
        <v>5.9642147117296221E-3</v>
      </c>
      <c r="W31" s="1">
        <v>0</v>
      </c>
      <c r="X31" s="1">
        <v>9.9403578528827028E-4</v>
      </c>
      <c r="Y31" s="1">
        <v>0</v>
      </c>
      <c r="Z31" s="1">
        <v>0</v>
      </c>
      <c r="AA31" s="1">
        <v>1.7892644135188866E-2</v>
      </c>
      <c r="AB31" s="1">
        <v>0</v>
      </c>
      <c r="AC31" s="1">
        <v>0</v>
      </c>
      <c r="AD31" s="1">
        <v>9.9403578528827028E-4</v>
      </c>
      <c r="AE31" s="1">
        <v>3.9761431411530811E-3</v>
      </c>
      <c r="AF31" s="1">
        <v>1.9880715705765406E-3</v>
      </c>
      <c r="AG31" s="1">
        <v>2.982107355864811E-3</v>
      </c>
      <c r="AH31" s="1">
        <v>9.9403578528827028E-4</v>
      </c>
      <c r="AI31" s="1">
        <v>9.9403578528827028E-4</v>
      </c>
      <c r="AJ31" s="1">
        <v>2.0874751491053677E-2</v>
      </c>
      <c r="AK31" s="1">
        <v>5.9642147117296221E-3</v>
      </c>
      <c r="AL31" s="1">
        <v>1.7892644135188866E-2</v>
      </c>
      <c r="AM31" s="1">
        <v>6.958250497017893E-3</v>
      </c>
      <c r="AN31" s="1">
        <v>1.9880715705765406E-3</v>
      </c>
      <c r="AO31" s="1">
        <v>2.0874751491053677E-2</v>
      </c>
      <c r="AP31" s="1">
        <v>1.1928429423459244E-2</v>
      </c>
      <c r="AQ31" s="1">
        <v>2.6838966202783299E-2</v>
      </c>
      <c r="AR31" s="1">
        <v>0</v>
      </c>
      <c r="AS31" s="1">
        <v>5.9642147117296221E-3</v>
      </c>
      <c r="AT31" s="1">
        <v>1.9880715705765406E-3</v>
      </c>
      <c r="AU31" s="1">
        <v>3.9761431411530811E-3</v>
      </c>
      <c r="AV31" s="1">
        <v>2.982107355864811E-3</v>
      </c>
      <c r="AW31" s="1">
        <v>4.970178926441352E-3</v>
      </c>
      <c r="AX31" s="1">
        <v>3.9761431411530811E-3</v>
      </c>
      <c r="AY31" s="1">
        <v>4.970178926441352E-3</v>
      </c>
      <c r="AZ31" s="1">
        <v>9.9403578528827028E-4</v>
      </c>
      <c r="BA31" s="1">
        <v>8.9463220675944331E-3</v>
      </c>
      <c r="BB31" s="1">
        <v>3.2803180914512925E-2</v>
      </c>
    </row>
    <row r="32" spans="1:54" s="2" customFormat="1" x14ac:dyDescent="0.25">
      <c r="A32" s="6"/>
      <c r="B32" s="3" t="s">
        <v>58</v>
      </c>
      <c r="C32" s="1">
        <v>1.1928429423459244E-2</v>
      </c>
      <c r="D32" s="1">
        <v>1.5904572564612324E-2</v>
      </c>
      <c r="E32" s="1">
        <v>1.1928429423459244E-2</v>
      </c>
      <c r="F32" s="1">
        <v>1.1928429423459244E-2</v>
      </c>
      <c r="G32" s="1">
        <v>2.982107355864811E-3</v>
      </c>
      <c r="H32" s="1">
        <v>0</v>
      </c>
      <c r="I32" s="1">
        <v>3.6779324055666002E-2</v>
      </c>
      <c r="J32" s="1">
        <v>9.9403578528827041E-3</v>
      </c>
      <c r="K32" s="1">
        <v>3.9761431411530811E-3</v>
      </c>
      <c r="L32" s="1">
        <v>0</v>
      </c>
      <c r="M32" s="1">
        <v>0</v>
      </c>
      <c r="N32" s="1">
        <v>0</v>
      </c>
      <c r="O32" s="1">
        <v>1.9880715705765406E-3</v>
      </c>
      <c r="P32" s="1">
        <v>1.9880715705765406E-3</v>
      </c>
      <c r="Q32" s="1">
        <v>3.9761431411530811E-3</v>
      </c>
      <c r="R32" s="1">
        <v>2.6838966202783299E-2</v>
      </c>
      <c r="S32" s="1">
        <v>2.3856858846918488E-2</v>
      </c>
      <c r="T32" s="1">
        <v>0</v>
      </c>
      <c r="U32" s="1">
        <v>1.1928429423459244E-2</v>
      </c>
      <c r="V32" s="1">
        <v>1.4910536779324055E-2</v>
      </c>
      <c r="W32" s="1">
        <v>1.9880715705765406E-3</v>
      </c>
      <c r="X32" s="1">
        <v>1.9880715705765406E-3</v>
      </c>
      <c r="Y32" s="1">
        <v>9.9403578528827028E-4</v>
      </c>
      <c r="Z32" s="1">
        <v>0</v>
      </c>
      <c r="AA32" s="1">
        <v>2.186878727634195E-2</v>
      </c>
      <c r="AB32" s="1">
        <v>0</v>
      </c>
      <c r="AC32" s="1">
        <v>9.9403578528827028E-4</v>
      </c>
      <c r="AD32" s="1">
        <v>1.9880715705765406E-3</v>
      </c>
      <c r="AE32" s="1">
        <v>4.970178926441352E-3</v>
      </c>
      <c r="AF32" s="1">
        <v>7.9522862823061622E-3</v>
      </c>
      <c r="AG32" s="1">
        <v>3.9761431411530811E-3</v>
      </c>
      <c r="AH32" s="1">
        <v>9.9403578528827028E-4</v>
      </c>
      <c r="AI32" s="1">
        <v>0</v>
      </c>
      <c r="AJ32" s="1">
        <v>3.4791252485089463E-2</v>
      </c>
      <c r="AK32" s="1">
        <v>1.5904572564612324E-2</v>
      </c>
      <c r="AL32" s="1">
        <v>2.584493041749503E-2</v>
      </c>
      <c r="AM32" s="1">
        <v>9.9403578528827041E-3</v>
      </c>
      <c r="AN32" s="1">
        <v>2.982107355864811E-3</v>
      </c>
      <c r="AO32" s="1">
        <v>2.584493041749503E-2</v>
      </c>
      <c r="AP32" s="1">
        <v>2.8827037773359841E-2</v>
      </c>
      <c r="AQ32" s="1">
        <v>4.9701789264413522E-2</v>
      </c>
      <c r="AR32" s="1">
        <v>9.9403578528827028E-4</v>
      </c>
      <c r="AS32" s="1">
        <v>3.9761431411530811E-3</v>
      </c>
      <c r="AT32" s="1">
        <v>1.9880715705765406E-3</v>
      </c>
      <c r="AU32" s="1">
        <v>7.9522862823061622E-3</v>
      </c>
      <c r="AV32" s="1">
        <v>1.2922465208747515E-2</v>
      </c>
      <c r="AW32" s="1">
        <v>2.982107355864811E-3</v>
      </c>
      <c r="AX32" s="1">
        <v>1.0934393638170975E-2</v>
      </c>
      <c r="AY32" s="1">
        <v>5.9642147117296221E-3</v>
      </c>
      <c r="AZ32" s="1">
        <v>2.982107355864811E-3</v>
      </c>
      <c r="BA32" s="1">
        <v>8.9463220675944331E-3</v>
      </c>
      <c r="BB32" s="1">
        <v>5.4671968190854868E-2</v>
      </c>
    </row>
    <row r="33" spans="1:54" s="2" customFormat="1" x14ac:dyDescent="0.25">
      <c r="A33" s="6"/>
      <c r="B33" s="3" t="s">
        <v>59</v>
      </c>
      <c r="C33" s="1">
        <v>8.1510934393638171E-2</v>
      </c>
      <c r="D33" s="1">
        <v>0.22266401590457258</v>
      </c>
      <c r="E33" s="1">
        <v>0.25049701789264411</v>
      </c>
      <c r="F33" s="1">
        <v>0.20079522862823063</v>
      </c>
      <c r="G33" s="1">
        <v>9.2445328031809146E-2</v>
      </c>
      <c r="H33" s="1">
        <v>1.2922465208747515E-2</v>
      </c>
      <c r="I33" s="1">
        <v>0.61033797216699803</v>
      </c>
      <c r="J33" s="1">
        <v>0.17296222664015903</v>
      </c>
      <c r="K33" s="1">
        <v>2.982107355864811E-2</v>
      </c>
      <c r="L33" s="1">
        <v>1.2922465208747515E-2</v>
      </c>
      <c r="M33" s="1">
        <v>2.2862823061630219E-2</v>
      </c>
      <c r="N33" s="1">
        <v>1.9880715705765406E-3</v>
      </c>
      <c r="O33" s="1">
        <v>2.982107355864811E-3</v>
      </c>
      <c r="P33" s="1">
        <v>6.958250497017893E-3</v>
      </c>
      <c r="Q33" s="1">
        <v>0.11332007952286283</v>
      </c>
      <c r="R33" s="1">
        <v>0.36182902584493043</v>
      </c>
      <c r="S33" s="1">
        <v>0.34890656063618292</v>
      </c>
      <c r="T33" s="1">
        <v>3.6779324055666002E-2</v>
      </c>
      <c r="U33" s="1">
        <v>0.22564612326043737</v>
      </c>
      <c r="V33" s="1">
        <v>0.39761431411530818</v>
      </c>
      <c r="W33" s="1">
        <v>9.9403578528827041E-3</v>
      </c>
      <c r="X33" s="1">
        <v>7.7534791252485094E-2</v>
      </c>
      <c r="Y33" s="1">
        <v>1.4910536779324055E-2</v>
      </c>
      <c r="Z33" s="1">
        <v>7.9522862823061622E-3</v>
      </c>
      <c r="AA33" s="1">
        <v>0.12027833001988071</v>
      </c>
      <c r="AB33" s="1">
        <v>2.982107355864811E-3</v>
      </c>
      <c r="AC33" s="1">
        <v>3.9761431411530811E-3</v>
      </c>
      <c r="AD33" s="1">
        <v>3.5785288270377733E-2</v>
      </c>
      <c r="AE33" s="1">
        <v>0.13518886679920478</v>
      </c>
      <c r="AF33" s="1">
        <v>0.11033797216699801</v>
      </c>
      <c r="AG33" s="1">
        <v>5.0695825049701791E-2</v>
      </c>
      <c r="AH33" s="1">
        <v>2.3856858846918488E-2</v>
      </c>
      <c r="AI33" s="1">
        <v>3.3797216699801194E-2</v>
      </c>
      <c r="AJ33" s="1">
        <v>0.47117296222664018</v>
      </c>
      <c r="AK33" s="1">
        <v>0.25049701789264411</v>
      </c>
      <c r="AL33" s="1">
        <v>0.42047713717693835</v>
      </c>
      <c r="AM33" s="1">
        <v>0.13916500994035785</v>
      </c>
      <c r="AN33" s="1">
        <v>5.0695825049701791E-2</v>
      </c>
      <c r="AO33" s="1">
        <v>0.40556660039761433</v>
      </c>
      <c r="AP33" s="1">
        <v>0.45526838966202782</v>
      </c>
      <c r="AQ33" s="1">
        <v>0.75248508946322068</v>
      </c>
      <c r="AR33" s="1">
        <v>1.0934393638170975E-2</v>
      </c>
      <c r="AS33" s="1">
        <v>9.7415506958250492E-2</v>
      </c>
      <c r="AT33" s="1">
        <v>9.4433399602385684E-2</v>
      </c>
      <c r="AU33" s="1">
        <v>8.9463220675944338E-2</v>
      </c>
      <c r="AV33" s="1">
        <v>5.168986083499006E-2</v>
      </c>
      <c r="AW33" s="1">
        <v>6.063618290258449E-2</v>
      </c>
      <c r="AX33" s="1">
        <v>0.1272365805168986</v>
      </c>
      <c r="AY33" s="1">
        <v>0.10039761431411531</v>
      </c>
      <c r="AZ33" s="1">
        <v>4.9701789264413522E-2</v>
      </c>
      <c r="BA33" s="1">
        <v>0.28727634194831014</v>
      </c>
      <c r="BB33" s="1">
        <v>0.86083499005964215</v>
      </c>
    </row>
    <row r="34" spans="1:54" x14ac:dyDescent="0.25">
      <c r="B34" s="2" t="s">
        <v>56</v>
      </c>
      <c r="C34" s="4">
        <f t="shared" ref="C34:AH34" si="4">SUM(C29:C33)</f>
        <v>0.1073558648111332</v>
      </c>
      <c r="D34" s="4">
        <f t="shared" si="4"/>
        <v>0.26938369781312127</v>
      </c>
      <c r="E34" s="4">
        <f t="shared" si="4"/>
        <v>0.27634194831013914</v>
      </c>
      <c r="F34" s="4">
        <f t="shared" si="4"/>
        <v>0.2326043737574553</v>
      </c>
      <c r="G34" s="4">
        <f t="shared" si="4"/>
        <v>0.10139165009940358</v>
      </c>
      <c r="H34" s="4">
        <f t="shared" si="4"/>
        <v>1.2922465208747515E-2</v>
      </c>
      <c r="I34" s="4">
        <f t="shared" si="4"/>
        <v>0.70079522862823063</v>
      </c>
      <c r="J34" s="4">
        <f t="shared" si="4"/>
        <v>0.20178926441351888</v>
      </c>
      <c r="K34" s="4">
        <f t="shared" si="4"/>
        <v>3.5785288270377733E-2</v>
      </c>
      <c r="L34" s="4">
        <f t="shared" si="4"/>
        <v>1.3916500994035786E-2</v>
      </c>
      <c r="M34" s="4">
        <f t="shared" si="4"/>
        <v>2.3856858846918488E-2</v>
      </c>
      <c r="N34" s="4">
        <f t="shared" si="4"/>
        <v>6.9582504970178913E-3</v>
      </c>
      <c r="O34" s="4">
        <f t="shared" si="4"/>
        <v>5.9642147117296221E-3</v>
      </c>
      <c r="P34" s="4">
        <f t="shared" si="4"/>
        <v>1.0934393638170975E-2</v>
      </c>
      <c r="Q34" s="4">
        <f t="shared" si="4"/>
        <v>0.12624254473161034</v>
      </c>
      <c r="R34" s="4">
        <f t="shared" si="4"/>
        <v>0.42942345924453285</v>
      </c>
      <c r="S34" s="4">
        <f t="shared" si="4"/>
        <v>0.40258449304174954</v>
      </c>
      <c r="T34" s="4">
        <f t="shared" si="4"/>
        <v>4.1749502982107355E-2</v>
      </c>
      <c r="U34" s="4">
        <f t="shared" si="4"/>
        <v>0.26043737574552683</v>
      </c>
      <c r="V34" s="4">
        <f t="shared" si="4"/>
        <v>0.44234592445328036</v>
      </c>
      <c r="W34" s="4">
        <f t="shared" si="4"/>
        <v>1.2922465208747515E-2</v>
      </c>
      <c r="X34" s="4">
        <f t="shared" si="4"/>
        <v>8.4493041749502978E-2</v>
      </c>
      <c r="Y34" s="4">
        <f t="shared" si="4"/>
        <v>1.5904572564612324E-2</v>
      </c>
      <c r="Z34" s="4">
        <f t="shared" si="4"/>
        <v>7.9522862823061622E-3</v>
      </c>
      <c r="AA34" s="4">
        <f t="shared" si="4"/>
        <v>0.16699801192842942</v>
      </c>
      <c r="AB34" s="4">
        <f t="shared" si="4"/>
        <v>2.982107355864811E-3</v>
      </c>
      <c r="AC34" s="4">
        <f t="shared" si="4"/>
        <v>5.9642147117296221E-3</v>
      </c>
      <c r="AD34" s="4">
        <f t="shared" si="4"/>
        <v>4.2743538767395624E-2</v>
      </c>
      <c r="AE34" s="4">
        <f t="shared" si="4"/>
        <v>0.15208747514910537</v>
      </c>
      <c r="AF34" s="4">
        <f t="shared" si="4"/>
        <v>0.1272365805168986</v>
      </c>
      <c r="AG34" s="4">
        <f t="shared" si="4"/>
        <v>6.4612326043737581E-2</v>
      </c>
      <c r="AH34" s="4">
        <f t="shared" si="4"/>
        <v>2.6838966202783299E-2</v>
      </c>
      <c r="AI34" s="4">
        <f t="shared" ref="AI34:BB34" si="5">SUM(AI29:AI33)</f>
        <v>3.5785288270377733E-2</v>
      </c>
      <c r="AJ34" s="4">
        <f t="shared" si="5"/>
        <v>0.55069582504970183</v>
      </c>
      <c r="AK34" s="4">
        <f t="shared" si="5"/>
        <v>0.29423459244532801</v>
      </c>
      <c r="AL34" s="4">
        <f t="shared" si="5"/>
        <v>0.4860834990059642</v>
      </c>
      <c r="AM34" s="4">
        <f t="shared" si="5"/>
        <v>0.1610337972166998</v>
      </c>
      <c r="AN34" s="4">
        <f t="shared" si="5"/>
        <v>5.8648111332007952E-2</v>
      </c>
      <c r="AO34" s="4">
        <f t="shared" si="5"/>
        <v>0.48011928429423462</v>
      </c>
      <c r="AP34" s="4">
        <f t="shared" si="5"/>
        <v>0.51988071570576544</v>
      </c>
      <c r="AQ34" s="4">
        <f t="shared" si="5"/>
        <v>0.87673956262425445</v>
      </c>
      <c r="AR34" s="4">
        <f t="shared" si="5"/>
        <v>1.2922465208747515E-2</v>
      </c>
      <c r="AS34" s="4">
        <f t="shared" si="5"/>
        <v>0.11033797216699801</v>
      </c>
      <c r="AT34" s="4">
        <f t="shared" si="5"/>
        <v>0.10238568588469185</v>
      </c>
      <c r="AU34" s="4">
        <f t="shared" si="5"/>
        <v>0.11530815109343936</v>
      </c>
      <c r="AV34" s="4">
        <f t="shared" si="5"/>
        <v>7.1570576540755465E-2</v>
      </c>
      <c r="AW34" s="4">
        <f t="shared" si="5"/>
        <v>7.0576540755467196E-2</v>
      </c>
      <c r="AX34" s="4">
        <f t="shared" si="5"/>
        <v>0.1500994035785288</v>
      </c>
      <c r="AY34" s="4">
        <f t="shared" si="5"/>
        <v>0.11530815109343936</v>
      </c>
      <c r="AZ34" s="4">
        <f t="shared" si="5"/>
        <v>5.3677932405566606E-2</v>
      </c>
      <c r="BA34" s="4">
        <f t="shared" si="5"/>
        <v>0.32107355864811132</v>
      </c>
      <c r="BB34" s="4">
        <f t="shared" si="5"/>
        <v>1</v>
      </c>
    </row>
    <row r="39" spans="1:54" s="2" customFormat="1" x14ac:dyDescent="0.25">
      <c r="C39" s="8" t="s">
        <v>6</v>
      </c>
      <c r="D39" s="8"/>
      <c r="E39" s="8"/>
      <c r="F39" s="8"/>
      <c r="G39" s="8"/>
      <c r="H39" s="8"/>
      <c r="I39" s="8" t="s">
        <v>14</v>
      </c>
      <c r="J39" s="8"/>
      <c r="K39" s="8"/>
      <c r="L39" s="8"/>
      <c r="M39" s="8"/>
      <c r="N39" s="8"/>
      <c r="O39" s="8"/>
      <c r="P39" s="8"/>
      <c r="Q39" s="8" t="s">
        <v>18</v>
      </c>
      <c r="R39" s="8"/>
      <c r="S39" s="8"/>
      <c r="T39" s="8"/>
      <c r="U39" s="8" t="s">
        <v>28</v>
      </c>
      <c r="V39" s="8"/>
      <c r="W39" s="8"/>
      <c r="X39" s="8"/>
      <c r="Y39" s="8"/>
      <c r="Z39" s="8"/>
      <c r="AA39" s="8"/>
      <c r="AB39" s="8"/>
      <c r="AC39" s="8"/>
      <c r="AD39" s="8" t="s">
        <v>55</v>
      </c>
      <c r="AE39" s="8"/>
      <c r="AF39" s="8"/>
      <c r="AG39" s="8"/>
      <c r="AH39" s="8"/>
      <c r="AI39" s="8"/>
      <c r="AJ39" s="8"/>
      <c r="AK39" s="8" t="s">
        <v>69</v>
      </c>
      <c r="AL39" s="8"/>
      <c r="AM39" s="8"/>
      <c r="AN39" s="8"/>
      <c r="AO39" s="8" t="s">
        <v>40</v>
      </c>
      <c r="AP39" s="8"/>
      <c r="AQ39" s="8" t="s">
        <v>44</v>
      </c>
      <c r="AR39" s="8"/>
      <c r="AS39" s="8"/>
      <c r="AT39" s="8" t="s">
        <v>53</v>
      </c>
      <c r="AU39" s="8"/>
      <c r="AV39" s="8"/>
      <c r="AW39" s="8"/>
      <c r="AX39" s="8"/>
      <c r="AY39" s="8"/>
      <c r="AZ39" s="8"/>
      <c r="BA39" s="8"/>
      <c r="BB39" s="10" t="s">
        <v>56</v>
      </c>
    </row>
    <row r="40" spans="1:54" s="2" customFormat="1" x14ac:dyDescent="0.25">
      <c r="C40" s="2" t="s">
        <v>0</v>
      </c>
      <c r="D40" s="2" t="s">
        <v>1</v>
      </c>
      <c r="E40" s="2" t="s">
        <v>2</v>
      </c>
      <c r="F40" s="2" t="s">
        <v>3</v>
      </c>
      <c r="G40" s="2" t="s">
        <v>4</v>
      </c>
      <c r="H40" s="2" t="s">
        <v>5</v>
      </c>
      <c r="I40" s="2" t="s">
        <v>7</v>
      </c>
      <c r="J40" s="2" t="s">
        <v>67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  <c r="P40" s="2" t="s">
        <v>13</v>
      </c>
      <c r="Q40" s="2" t="s">
        <v>54</v>
      </c>
      <c r="R40" s="2" t="s">
        <v>15</v>
      </c>
      <c r="S40" s="2" t="s">
        <v>16</v>
      </c>
      <c r="T40" s="2" t="s">
        <v>17</v>
      </c>
      <c r="U40" s="2" t="s">
        <v>19</v>
      </c>
      <c r="V40" s="2" t="s">
        <v>20</v>
      </c>
      <c r="W40" s="2" t="s">
        <v>21</v>
      </c>
      <c r="X40" s="2" t="s">
        <v>22</v>
      </c>
      <c r="Y40" s="2" t="s">
        <v>23</v>
      </c>
      <c r="Z40" s="2" t="s">
        <v>24</v>
      </c>
      <c r="AA40" s="2" t="s">
        <v>25</v>
      </c>
      <c r="AB40" s="2" t="s">
        <v>26</v>
      </c>
      <c r="AC40" s="2" t="s">
        <v>27</v>
      </c>
      <c r="AD40" s="2" t="s">
        <v>68</v>
      </c>
      <c r="AE40" s="2" t="s">
        <v>29</v>
      </c>
      <c r="AF40" s="2" t="s">
        <v>30</v>
      </c>
      <c r="AG40" s="2" t="s">
        <v>31</v>
      </c>
      <c r="AH40" s="2" t="s">
        <v>32</v>
      </c>
      <c r="AI40" s="2" t="s">
        <v>33</v>
      </c>
      <c r="AJ40" s="2" t="s">
        <v>34</v>
      </c>
      <c r="AK40" s="2" t="s">
        <v>70</v>
      </c>
      <c r="AL40" s="2" t="s">
        <v>35</v>
      </c>
      <c r="AM40" s="2" t="s">
        <v>36</v>
      </c>
      <c r="AN40" s="2" t="s">
        <v>37</v>
      </c>
      <c r="AO40" s="2" t="s">
        <v>38</v>
      </c>
      <c r="AP40" s="2" t="s">
        <v>39</v>
      </c>
      <c r="AQ40" s="2" t="s">
        <v>41</v>
      </c>
      <c r="AR40" s="2" t="s">
        <v>42</v>
      </c>
      <c r="AS40" s="2" t="s">
        <v>43</v>
      </c>
      <c r="AT40" s="2" t="s">
        <v>45</v>
      </c>
      <c r="AU40" s="2" t="s">
        <v>46</v>
      </c>
      <c r="AV40" s="2" t="s">
        <v>47</v>
      </c>
      <c r="AW40" s="2" t="s">
        <v>48</v>
      </c>
      <c r="AX40" s="2" t="s">
        <v>49</v>
      </c>
      <c r="AY40" s="2" t="s">
        <v>50</v>
      </c>
      <c r="AZ40" s="2" t="s">
        <v>51</v>
      </c>
      <c r="BA40" s="2" t="s">
        <v>52</v>
      </c>
      <c r="BB40" s="10"/>
    </row>
    <row r="41" spans="1:54" s="2" customFormat="1" x14ac:dyDescent="0.25">
      <c r="A41" s="6" t="s">
        <v>66</v>
      </c>
      <c r="B41" s="3" t="s">
        <v>63</v>
      </c>
      <c r="C41" s="1">
        <v>6.958250497017893E-3</v>
      </c>
      <c r="D41" s="1">
        <v>2.6838966202783299E-2</v>
      </c>
      <c r="E41" s="1">
        <v>1.3916500994035786E-2</v>
      </c>
      <c r="F41" s="1">
        <v>5.9642147117296221E-3</v>
      </c>
      <c r="G41" s="1">
        <v>1.9880715705765406E-3</v>
      </c>
      <c r="H41" s="1">
        <v>0</v>
      </c>
      <c r="I41" s="1">
        <v>3.6779324055666002E-2</v>
      </c>
      <c r="J41" s="1">
        <v>1.2922465208747515E-2</v>
      </c>
      <c r="K41" s="1">
        <v>9.9403578528827028E-4</v>
      </c>
      <c r="L41" s="1">
        <v>1.9880715705765406E-3</v>
      </c>
      <c r="M41" s="1">
        <v>1.9880715705765406E-3</v>
      </c>
      <c r="N41" s="1">
        <v>0</v>
      </c>
      <c r="O41" s="1">
        <v>9.9403578528827028E-4</v>
      </c>
      <c r="P41" s="1">
        <v>0</v>
      </c>
      <c r="Q41" s="1">
        <v>2.982107355864811E-3</v>
      </c>
      <c r="R41" s="1">
        <v>2.186878727634195E-2</v>
      </c>
      <c r="S41" s="1">
        <v>2.7833001988071572E-2</v>
      </c>
      <c r="T41" s="1">
        <v>2.982107355864811E-3</v>
      </c>
      <c r="U41" s="1">
        <v>8.9463220675944331E-3</v>
      </c>
      <c r="V41" s="1">
        <v>2.584493041749503E-2</v>
      </c>
      <c r="W41" s="1">
        <v>0</v>
      </c>
      <c r="X41" s="1">
        <v>3.9761431411530811E-3</v>
      </c>
      <c r="Y41" s="1">
        <v>0</v>
      </c>
      <c r="Z41" s="1">
        <v>0</v>
      </c>
      <c r="AA41" s="1">
        <v>1.5904572564612324E-2</v>
      </c>
      <c r="AB41" s="1">
        <v>0</v>
      </c>
      <c r="AC41" s="1">
        <v>9.9403578528827028E-4</v>
      </c>
      <c r="AD41" s="1">
        <v>4.970178926441352E-3</v>
      </c>
      <c r="AE41" s="1">
        <v>9.9403578528827028E-4</v>
      </c>
      <c r="AF41" s="1">
        <v>6.958250497017893E-3</v>
      </c>
      <c r="AG41" s="1">
        <v>4.970178926441352E-3</v>
      </c>
      <c r="AH41" s="1">
        <v>4.970178926441352E-3</v>
      </c>
      <c r="AI41" s="1">
        <v>5.9642147117296221E-3</v>
      </c>
      <c r="AJ41" s="1">
        <v>2.6838966202783299E-2</v>
      </c>
      <c r="AK41" s="1">
        <v>2.3856858846918488E-2</v>
      </c>
      <c r="AL41" s="1">
        <v>2.0874751491053677E-2</v>
      </c>
      <c r="AM41" s="1">
        <v>6.958250497017893E-3</v>
      </c>
      <c r="AN41" s="1">
        <v>3.9761431411530811E-3</v>
      </c>
      <c r="AO41" s="1">
        <v>1.9880715705765408E-2</v>
      </c>
      <c r="AP41" s="1">
        <v>3.5785288270377733E-2</v>
      </c>
      <c r="AQ41" s="1">
        <v>4.7713717693836977E-2</v>
      </c>
      <c r="AR41" s="1">
        <v>9.9403578528827028E-4</v>
      </c>
      <c r="AS41" s="1">
        <v>6.958250497017893E-3</v>
      </c>
      <c r="AT41" s="1">
        <v>3.9761431411530811E-3</v>
      </c>
      <c r="AU41" s="1">
        <v>1.4910536779324055E-2</v>
      </c>
      <c r="AV41" s="1">
        <v>3.9761431411530811E-3</v>
      </c>
      <c r="AW41" s="1">
        <v>1.9880715705765406E-3</v>
      </c>
      <c r="AX41" s="1">
        <v>2.982107355864811E-3</v>
      </c>
      <c r="AY41" s="1">
        <v>8.9463220675944331E-3</v>
      </c>
      <c r="AZ41" s="1">
        <v>5.9642147117296221E-3</v>
      </c>
      <c r="BA41" s="1">
        <v>1.2922465208747515E-2</v>
      </c>
      <c r="BB41" s="1">
        <v>5.5666003976143144E-2</v>
      </c>
    </row>
    <row r="42" spans="1:54" s="2" customFormat="1" x14ac:dyDescent="0.25">
      <c r="A42" s="6"/>
      <c r="B42" s="3" t="s">
        <v>57</v>
      </c>
      <c r="C42" s="1">
        <v>9.9403578528827041E-3</v>
      </c>
      <c r="D42" s="1">
        <v>2.3856858846918488E-2</v>
      </c>
      <c r="E42" s="1">
        <v>1.6898608349900597E-2</v>
      </c>
      <c r="F42" s="1">
        <v>9.9403578528827041E-3</v>
      </c>
      <c r="G42" s="1">
        <v>3.9761431411530811E-3</v>
      </c>
      <c r="H42" s="1">
        <v>0</v>
      </c>
      <c r="I42" s="1">
        <v>4.2743538767395624E-2</v>
      </c>
      <c r="J42" s="1">
        <v>1.5904572564612324E-2</v>
      </c>
      <c r="K42" s="1">
        <v>2.982107355864811E-3</v>
      </c>
      <c r="L42" s="1">
        <v>9.9403578528827028E-4</v>
      </c>
      <c r="M42" s="1">
        <v>1.9880715705765406E-3</v>
      </c>
      <c r="N42" s="1">
        <v>0</v>
      </c>
      <c r="O42" s="1">
        <v>0</v>
      </c>
      <c r="P42" s="1">
        <v>0</v>
      </c>
      <c r="Q42" s="1">
        <v>2.982107355864811E-3</v>
      </c>
      <c r="R42" s="1">
        <v>3.1809145129224649E-2</v>
      </c>
      <c r="S42" s="1">
        <v>2.584493041749503E-2</v>
      </c>
      <c r="T42" s="1">
        <v>3.9761431411530811E-3</v>
      </c>
      <c r="U42" s="1">
        <v>1.5904572564612324E-2</v>
      </c>
      <c r="V42" s="1">
        <v>2.7833001988071572E-2</v>
      </c>
      <c r="W42" s="1">
        <v>0</v>
      </c>
      <c r="X42" s="1">
        <v>1.9880715705765406E-3</v>
      </c>
      <c r="Y42" s="1">
        <v>0</v>
      </c>
      <c r="Z42" s="1">
        <v>0</v>
      </c>
      <c r="AA42" s="1">
        <v>1.8886679920477135E-2</v>
      </c>
      <c r="AB42" s="1">
        <v>0</v>
      </c>
      <c r="AC42" s="1">
        <v>0</v>
      </c>
      <c r="AD42" s="1">
        <v>0</v>
      </c>
      <c r="AE42" s="1">
        <v>7.9522862823061622E-3</v>
      </c>
      <c r="AF42" s="1">
        <v>1.2922465208747515E-2</v>
      </c>
      <c r="AG42" s="1">
        <v>7.9522862823061622E-3</v>
      </c>
      <c r="AH42" s="1">
        <v>1.9880715705765406E-3</v>
      </c>
      <c r="AI42" s="1">
        <v>0</v>
      </c>
      <c r="AJ42" s="1">
        <v>3.3797216699801194E-2</v>
      </c>
      <c r="AK42" s="1">
        <v>1.9880715705765408E-2</v>
      </c>
      <c r="AL42" s="1">
        <v>3.1809145129224649E-2</v>
      </c>
      <c r="AM42" s="1">
        <v>1.1928429423459244E-2</v>
      </c>
      <c r="AN42" s="1">
        <v>9.9403578528827028E-4</v>
      </c>
      <c r="AO42" s="1">
        <v>3.0815109343936383E-2</v>
      </c>
      <c r="AP42" s="1">
        <v>3.3797216699801194E-2</v>
      </c>
      <c r="AQ42" s="1">
        <v>5.6660039761431413E-2</v>
      </c>
      <c r="AR42" s="1">
        <v>0</v>
      </c>
      <c r="AS42" s="1">
        <v>7.9522862823061622E-3</v>
      </c>
      <c r="AT42" s="1">
        <v>9.9403578528827028E-4</v>
      </c>
      <c r="AU42" s="1">
        <v>8.9463220675944331E-3</v>
      </c>
      <c r="AV42" s="1">
        <v>3.9761431411530811E-3</v>
      </c>
      <c r="AW42" s="1">
        <v>1.0934393638170975E-2</v>
      </c>
      <c r="AX42" s="1">
        <v>1.1928429423459244E-2</v>
      </c>
      <c r="AY42" s="1">
        <v>8.9463220675944331E-3</v>
      </c>
      <c r="AZ42" s="1">
        <v>7.9522862823061622E-3</v>
      </c>
      <c r="BA42" s="1">
        <v>1.0934393638170975E-2</v>
      </c>
      <c r="BB42" s="1">
        <v>6.4612326043737581E-2</v>
      </c>
    </row>
    <row r="43" spans="1:54" s="2" customFormat="1" x14ac:dyDescent="0.25">
      <c r="A43" s="6"/>
      <c r="B43" s="3" t="s">
        <v>64</v>
      </c>
      <c r="C43" s="1">
        <v>9.9403578528827028E-4</v>
      </c>
      <c r="D43" s="1">
        <v>0</v>
      </c>
      <c r="E43" s="1">
        <v>3.9761431411530811E-3</v>
      </c>
      <c r="F43" s="1">
        <v>2.982107355864811E-3</v>
      </c>
      <c r="G43" s="1">
        <v>2.982107355864811E-3</v>
      </c>
      <c r="H43" s="1">
        <v>0</v>
      </c>
      <c r="I43" s="1">
        <v>8.9463220675944331E-3</v>
      </c>
      <c r="J43" s="1">
        <v>1.9880715705765406E-3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8.9463220675944331E-3</v>
      </c>
      <c r="S43" s="1">
        <v>1.9880715705765406E-3</v>
      </c>
      <c r="T43" s="1">
        <v>0</v>
      </c>
      <c r="U43" s="1">
        <v>5.9642147117296221E-3</v>
      </c>
      <c r="V43" s="1">
        <v>1.9880715705765406E-3</v>
      </c>
      <c r="W43" s="1">
        <v>0</v>
      </c>
      <c r="X43" s="1">
        <v>9.9403578528827028E-4</v>
      </c>
      <c r="Y43" s="1">
        <v>9.9403578528827028E-4</v>
      </c>
      <c r="Z43" s="1">
        <v>0</v>
      </c>
      <c r="AA43" s="1">
        <v>9.9403578528827028E-4</v>
      </c>
      <c r="AB43" s="1">
        <v>0</v>
      </c>
      <c r="AC43" s="1">
        <v>0</v>
      </c>
      <c r="AD43" s="1">
        <v>9.9403578528827028E-4</v>
      </c>
      <c r="AE43" s="1">
        <v>1.9880715705765406E-3</v>
      </c>
      <c r="AF43" s="1">
        <v>1.9880715705765406E-3</v>
      </c>
      <c r="AG43" s="1">
        <v>0</v>
      </c>
      <c r="AH43" s="1">
        <v>0</v>
      </c>
      <c r="AI43" s="1">
        <v>0</v>
      </c>
      <c r="AJ43" s="1">
        <v>5.9642147117296221E-3</v>
      </c>
      <c r="AK43" s="1">
        <v>3.9761431411530811E-3</v>
      </c>
      <c r="AL43" s="1">
        <v>4.970178926441352E-3</v>
      </c>
      <c r="AM43" s="1">
        <v>1.9880715705765406E-3</v>
      </c>
      <c r="AN43" s="1">
        <v>0</v>
      </c>
      <c r="AO43" s="1">
        <v>3.9761431411530811E-3</v>
      </c>
      <c r="AP43" s="1">
        <v>6.958250497017893E-3</v>
      </c>
      <c r="AQ43" s="1">
        <v>7.9522862823061622E-3</v>
      </c>
      <c r="AR43" s="1">
        <v>0</v>
      </c>
      <c r="AS43" s="1">
        <v>2.982107355864811E-3</v>
      </c>
      <c r="AT43" s="1">
        <v>3.9761431411530811E-3</v>
      </c>
      <c r="AU43" s="1">
        <v>9.9403578528827028E-4</v>
      </c>
      <c r="AV43" s="1">
        <v>0</v>
      </c>
      <c r="AW43" s="1">
        <v>0</v>
      </c>
      <c r="AX43" s="1">
        <v>2.982107355864811E-3</v>
      </c>
      <c r="AY43" s="1">
        <v>9.9403578528827028E-4</v>
      </c>
      <c r="AZ43" s="1">
        <v>0</v>
      </c>
      <c r="BA43" s="1">
        <v>1.9880715705765406E-3</v>
      </c>
      <c r="BB43" s="1">
        <v>1.0934393638170975E-2</v>
      </c>
    </row>
    <row r="44" spans="1:54" s="2" customFormat="1" x14ac:dyDescent="0.25">
      <c r="A44" s="6"/>
      <c r="B44" s="3" t="s">
        <v>58</v>
      </c>
      <c r="C44" s="1">
        <v>0</v>
      </c>
      <c r="D44" s="1">
        <v>2.982107355864811E-3</v>
      </c>
      <c r="E44" s="1">
        <v>2.982107355864811E-3</v>
      </c>
      <c r="F44" s="1">
        <v>2.982107355864811E-3</v>
      </c>
      <c r="G44" s="1">
        <v>9.9403578528827028E-4</v>
      </c>
      <c r="H44" s="1">
        <v>0</v>
      </c>
      <c r="I44" s="1">
        <v>6.958250497017893E-3</v>
      </c>
      <c r="J44" s="1">
        <v>0</v>
      </c>
      <c r="K44" s="1">
        <v>0</v>
      </c>
      <c r="L44" s="1">
        <v>0</v>
      </c>
      <c r="M44" s="1">
        <v>2.982107355864811E-3</v>
      </c>
      <c r="N44" s="1">
        <v>0</v>
      </c>
      <c r="O44" s="1">
        <v>0</v>
      </c>
      <c r="P44" s="1">
        <v>0</v>
      </c>
      <c r="Q44" s="1">
        <v>2.982107355864811E-3</v>
      </c>
      <c r="R44" s="1">
        <v>1.9880715705765406E-3</v>
      </c>
      <c r="S44" s="1">
        <v>3.9761431411530811E-3</v>
      </c>
      <c r="T44" s="1">
        <v>9.9403578528827028E-4</v>
      </c>
      <c r="U44" s="1">
        <v>2.982107355864811E-3</v>
      </c>
      <c r="V44" s="1">
        <v>5.9642147117296221E-3</v>
      </c>
      <c r="W44" s="1">
        <v>0</v>
      </c>
      <c r="X44" s="1">
        <v>0</v>
      </c>
      <c r="Y44" s="1">
        <v>0</v>
      </c>
      <c r="Z44" s="1">
        <v>0</v>
      </c>
      <c r="AA44" s="1">
        <v>9.9403578528827028E-4</v>
      </c>
      <c r="AB44" s="1">
        <v>0</v>
      </c>
      <c r="AC44" s="1">
        <v>0</v>
      </c>
      <c r="AD44" s="1">
        <v>0</v>
      </c>
      <c r="AE44" s="1">
        <v>9.9403578528827028E-4</v>
      </c>
      <c r="AF44" s="1">
        <v>0</v>
      </c>
      <c r="AG44" s="1">
        <v>9.9403578528827028E-4</v>
      </c>
      <c r="AH44" s="1">
        <v>9.9403578528827028E-4</v>
      </c>
      <c r="AI44" s="1">
        <v>3.9761431411530811E-3</v>
      </c>
      <c r="AJ44" s="1">
        <v>2.982107355864811E-3</v>
      </c>
      <c r="AK44" s="1">
        <v>5.9642147117296221E-3</v>
      </c>
      <c r="AL44" s="1">
        <v>2.982107355864811E-3</v>
      </c>
      <c r="AM44" s="1">
        <v>9.9403578528827028E-4</v>
      </c>
      <c r="AN44" s="1">
        <v>0</v>
      </c>
      <c r="AO44" s="1">
        <v>3.9761431411530811E-3</v>
      </c>
      <c r="AP44" s="1">
        <v>5.9642147117296221E-3</v>
      </c>
      <c r="AQ44" s="1">
        <v>8.9463220675944331E-3</v>
      </c>
      <c r="AR44" s="1">
        <v>0</v>
      </c>
      <c r="AS44" s="1">
        <v>9.9403578528827028E-4</v>
      </c>
      <c r="AT44" s="1">
        <v>1.9880715705765406E-3</v>
      </c>
      <c r="AU44" s="1">
        <v>9.9403578528827028E-4</v>
      </c>
      <c r="AV44" s="1">
        <v>0</v>
      </c>
      <c r="AW44" s="1">
        <v>0</v>
      </c>
      <c r="AX44" s="1">
        <v>9.9403578528827028E-4</v>
      </c>
      <c r="AY44" s="1">
        <v>0</v>
      </c>
      <c r="AZ44" s="1">
        <v>2.982107355864811E-3</v>
      </c>
      <c r="BA44" s="1">
        <v>2.982107355864811E-3</v>
      </c>
      <c r="BB44" s="1">
        <v>9.9403578528827041E-3</v>
      </c>
    </row>
    <row r="45" spans="1:54" s="2" customFormat="1" x14ac:dyDescent="0.25">
      <c r="A45" s="6"/>
      <c r="B45" s="3" t="s">
        <v>59</v>
      </c>
      <c r="C45" s="1">
        <v>8.9463220675944338E-2</v>
      </c>
      <c r="D45" s="1">
        <v>0.21570576540755468</v>
      </c>
      <c r="E45" s="1">
        <v>0.23856858846918488</v>
      </c>
      <c r="F45" s="1">
        <v>0.21073558648111332</v>
      </c>
      <c r="G45" s="1">
        <v>9.1451292246520877E-2</v>
      </c>
      <c r="H45" s="1">
        <v>1.2922465208747515E-2</v>
      </c>
      <c r="I45" s="1">
        <v>0.60536779324055667</v>
      </c>
      <c r="J45" s="1">
        <v>0.1709741550695825</v>
      </c>
      <c r="K45" s="1">
        <v>3.1809145129224649E-2</v>
      </c>
      <c r="L45" s="1">
        <v>1.0934393638170975E-2</v>
      </c>
      <c r="M45" s="1">
        <v>1.6898608349900597E-2</v>
      </c>
      <c r="N45" s="1">
        <v>6.958250497017893E-3</v>
      </c>
      <c r="O45" s="1">
        <v>4.970178926441352E-3</v>
      </c>
      <c r="P45" s="1">
        <v>1.0934393638170975E-2</v>
      </c>
      <c r="Q45" s="1">
        <v>0.1172962226640159</v>
      </c>
      <c r="R45" s="1">
        <v>0.36481113320079522</v>
      </c>
      <c r="S45" s="1">
        <v>0.34294234592445327</v>
      </c>
      <c r="T45" s="1">
        <v>3.3797216699801194E-2</v>
      </c>
      <c r="U45" s="1">
        <v>0.22664015904572565</v>
      </c>
      <c r="V45" s="1">
        <v>0.38071570576540753</v>
      </c>
      <c r="W45" s="1">
        <v>1.2922465208747515E-2</v>
      </c>
      <c r="X45" s="1">
        <v>7.7534791252485094E-2</v>
      </c>
      <c r="Y45" s="1">
        <v>1.4910536779324055E-2</v>
      </c>
      <c r="Z45" s="1">
        <v>7.9522862823061622E-3</v>
      </c>
      <c r="AA45" s="1">
        <v>0.13021868787276342</v>
      </c>
      <c r="AB45" s="1">
        <v>2.982107355864811E-3</v>
      </c>
      <c r="AC45" s="1">
        <v>4.970178926441352E-3</v>
      </c>
      <c r="AD45" s="1">
        <v>3.6779324055666002E-2</v>
      </c>
      <c r="AE45" s="1">
        <v>0.14015904572564614</v>
      </c>
      <c r="AF45" s="1">
        <v>0.10536779324055666</v>
      </c>
      <c r="AG45" s="1">
        <v>5.0695825049701791E-2</v>
      </c>
      <c r="AH45" s="1">
        <v>1.8886679920477135E-2</v>
      </c>
      <c r="AI45" s="1">
        <v>2.584493041749503E-2</v>
      </c>
      <c r="AJ45" s="1">
        <v>0.48111332007952284</v>
      </c>
      <c r="AK45" s="1">
        <v>0.24055666003976142</v>
      </c>
      <c r="AL45" s="1">
        <v>0.42544731610337971</v>
      </c>
      <c r="AM45" s="1">
        <v>0.13916500994035785</v>
      </c>
      <c r="AN45" s="1">
        <v>5.3677932405566599E-2</v>
      </c>
      <c r="AO45" s="1">
        <v>0.42147117296222664</v>
      </c>
      <c r="AP45" s="1">
        <v>0.43737574552683894</v>
      </c>
      <c r="AQ45" s="1">
        <v>0.75546719681908547</v>
      </c>
      <c r="AR45" s="1">
        <v>1.1928429423459244E-2</v>
      </c>
      <c r="AS45" s="1">
        <v>9.1451292246520877E-2</v>
      </c>
      <c r="AT45" s="1">
        <v>9.1451292246520877E-2</v>
      </c>
      <c r="AU45" s="1">
        <v>8.9463220675944338E-2</v>
      </c>
      <c r="AV45" s="1">
        <v>6.3618290258449298E-2</v>
      </c>
      <c r="AW45" s="1">
        <v>5.7654075546719682E-2</v>
      </c>
      <c r="AX45" s="1">
        <v>0.1312127236580517</v>
      </c>
      <c r="AY45" s="1">
        <v>9.6421471172962223E-2</v>
      </c>
      <c r="AZ45" s="1">
        <v>3.6779324055666002E-2</v>
      </c>
      <c r="BA45" s="1">
        <v>0.2922465208747515</v>
      </c>
      <c r="BB45" s="1">
        <v>0.85884691848906558</v>
      </c>
    </row>
    <row r="46" spans="1:54" x14ac:dyDescent="0.25">
      <c r="B46" s="2" t="s">
        <v>56</v>
      </c>
      <c r="C46" s="4">
        <f t="shared" ref="C46:AH46" si="6">SUM(C41:C45)</f>
        <v>0.10735586481113321</v>
      </c>
      <c r="D46" s="4">
        <f t="shared" si="6"/>
        <v>0.26938369781312127</v>
      </c>
      <c r="E46" s="4">
        <f t="shared" si="6"/>
        <v>0.27634194831013914</v>
      </c>
      <c r="F46" s="4">
        <f t="shared" si="6"/>
        <v>0.23260437375745527</v>
      </c>
      <c r="G46" s="4">
        <f t="shared" si="6"/>
        <v>0.10139165009940358</v>
      </c>
      <c r="H46" s="4">
        <f t="shared" si="6"/>
        <v>1.2922465208747515E-2</v>
      </c>
      <c r="I46" s="4">
        <f t="shared" si="6"/>
        <v>0.70079522862823063</v>
      </c>
      <c r="J46" s="4">
        <f t="shared" si="6"/>
        <v>0.20178926441351888</v>
      </c>
      <c r="K46" s="4">
        <f t="shared" si="6"/>
        <v>3.5785288270377733E-2</v>
      </c>
      <c r="L46" s="4">
        <f t="shared" si="6"/>
        <v>1.3916500994035786E-2</v>
      </c>
      <c r="M46" s="4">
        <f t="shared" si="6"/>
        <v>2.3856858846918488E-2</v>
      </c>
      <c r="N46" s="4">
        <f t="shared" si="6"/>
        <v>6.958250497017893E-3</v>
      </c>
      <c r="O46" s="4">
        <f t="shared" si="6"/>
        <v>5.9642147117296221E-3</v>
      </c>
      <c r="P46" s="4">
        <f t="shared" si="6"/>
        <v>1.0934393638170975E-2</v>
      </c>
      <c r="Q46" s="4">
        <f t="shared" si="6"/>
        <v>0.12624254473161034</v>
      </c>
      <c r="R46" s="4">
        <f t="shared" si="6"/>
        <v>0.42942345924453279</v>
      </c>
      <c r="S46" s="4">
        <f t="shared" si="6"/>
        <v>0.40258449304174948</v>
      </c>
      <c r="T46" s="4">
        <f t="shared" si="6"/>
        <v>4.1749502982107355E-2</v>
      </c>
      <c r="U46" s="4">
        <f t="shared" si="6"/>
        <v>0.26043737574552683</v>
      </c>
      <c r="V46" s="4">
        <f t="shared" si="6"/>
        <v>0.4423459244532803</v>
      </c>
      <c r="W46" s="4">
        <f t="shared" si="6"/>
        <v>1.2922465208747515E-2</v>
      </c>
      <c r="X46" s="4">
        <f t="shared" si="6"/>
        <v>8.4493041749502992E-2</v>
      </c>
      <c r="Y46" s="4">
        <f t="shared" si="6"/>
        <v>1.5904572564612324E-2</v>
      </c>
      <c r="Z46" s="4">
        <f t="shared" si="6"/>
        <v>7.9522862823061622E-3</v>
      </c>
      <c r="AA46" s="4">
        <f t="shared" si="6"/>
        <v>0.16699801192842942</v>
      </c>
      <c r="AB46" s="4">
        <f t="shared" si="6"/>
        <v>2.982107355864811E-3</v>
      </c>
      <c r="AC46" s="4">
        <f t="shared" si="6"/>
        <v>5.9642147117296221E-3</v>
      </c>
      <c r="AD46" s="4">
        <f t="shared" si="6"/>
        <v>4.2743538767395624E-2</v>
      </c>
      <c r="AE46" s="4">
        <f t="shared" si="6"/>
        <v>0.15208747514910537</v>
      </c>
      <c r="AF46" s="4">
        <f t="shared" si="6"/>
        <v>0.12723658051689862</v>
      </c>
      <c r="AG46" s="4">
        <f t="shared" si="6"/>
        <v>6.4612326043737581E-2</v>
      </c>
      <c r="AH46" s="4">
        <f t="shared" si="6"/>
        <v>2.6838966202783299E-2</v>
      </c>
      <c r="AI46" s="4">
        <f t="shared" ref="AI46:BB46" si="7">SUM(AI41:AI45)</f>
        <v>3.5785288270377733E-2</v>
      </c>
      <c r="AJ46" s="4">
        <f t="shared" si="7"/>
        <v>0.55069582504970171</v>
      </c>
      <c r="AK46" s="4">
        <f t="shared" si="7"/>
        <v>0.29423459244532801</v>
      </c>
      <c r="AL46" s="4">
        <f t="shared" si="7"/>
        <v>0.4860834990059642</v>
      </c>
      <c r="AM46" s="4">
        <f t="shared" si="7"/>
        <v>0.1610337972166998</v>
      </c>
      <c r="AN46" s="4">
        <f t="shared" si="7"/>
        <v>5.8648111332007952E-2</v>
      </c>
      <c r="AO46" s="4">
        <f t="shared" si="7"/>
        <v>0.48011928429423462</v>
      </c>
      <c r="AP46" s="4">
        <f t="shared" si="7"/>
        <v>0.51988071570576544</v>
      </c>
      <c r="AQ46" s="4">
        <f t="shared" si="7"/>
        <v>0.87673956262425445</v>
      </c>
      <c r="AR46" s="4">
        <f t="shared" si="7"/>
        <v>1.2922465208747515E-2</v>
      </c>
      <c r="AS46" s="4">
        <f t="shared" si="7"/>
        <v>0.11033797216699801</v>
      </c>
      <c r="AT46" s="4">
        <f t="shared" si="7"/>
        <v>0.10238568588469185</v>
      </c>
      <c r="AU46" s="4">
        <f t="shared" si="7"/>
        <v>0.11530815109343936</v>
      </c>
      <c r="AV46" s="4">
        <f t="shared" si="7"/>
        <v>7.1570576540755465E-2</v>
      </c>
      <c r="AW46" s="4">
        <f t="shared" si="7"/>
        <v>7.0576540755467196E-2</v>
      </c>
      <c r="AX46" s="4">
        <f t="shared" si="7"/>
        <v>0.15009940357852883</v>
      </c>
      <c r="AY46" s="4">
        <f t="shared" si="7"/>
        <v>0.11530815109343936</v>
      </c>
      <c r="AZ46" s="4">
        <f t="shared" si="7"/>
        <v>5.3677932405566599E-2</v>
      </c>
      <c r="BA46" s="4">
        <f t="shared" si="7"/>
        <v>0.32107355864811132</v>
      </c>
      <c r="BB46" s="4">
        <f t="shared" si="7"/>
        <v>1</v>
      </c>
    </row>
  </sheetData>
  <mergeCells count="46">
    <mergeCell ref="A1:B2"/>
    <mergeCell ref="BB3:BB4"/>
    <mergeCell ref="A5:A9"/>
    <mergeCell ref="AO3:AP3"/>
    <mergeCell ref="AQ3:AS3"/>
    <mergeCell ref="AT3:BA3"/>
    <mergeCell ref="C3:H3"/>
    <mergeCell ref="I3:P3"/>
    <mergeCell ref="Q3:T3"/>
    <mergeCell ref="U3:AC3"/>
    <mergeCell ref="AD3:AJ3"/>
    <mergeCell ref="AK3:AN3"/>
    <mergeCell ref="C15:H15"/>
    <mergeCell ref="I15:P15"/>
    <mergeCell ref="Q15:T15"/>
    <mergeCell ref="U15:AC15"/>
    <mergeCell ref="AD15:AJ15"/>
    <mergeCell ref="AK15:AN15"/>
    <mergeCell ref="AO15:AP15"/>
    <mergeCell ref="AQ15:AS15"/>
    <mergeCell ref="AT15:BA15"/>
    <mergeCell ref="BB15:BB16"/>
    <mergeCell ref="AO27:AP27"/>
    <mergeCell ref="AQ27:AS27"/>
    <mergeCell ref="AT27:BA27"/>
    <mergeCell ref="A17:A21"/>
    <mergeCell ref="C27:H27"/>
    <mergeCell ref="I27:P27"/>
    <mergeCell ref="Q27:T27"/>
    <mergeCell ref="U27:AC27"/>
    <mergeCell ref="C1:P1"/>
    <mergeCell ref="A41:A45"/>
    <mergeCell ref="BB27:BB28"/>
    <mergeCell ref="A29:A33"/>
    <mergeCell ref="C39:H39"/>
    <mergeCell ref="I39:P39"/>
    <mergeCell ref="Q39:T39"/>
    <mergeCell ref="U39:AC39"/>
    <mergeCell ref="AD39:AJ39"/>
    <mergeCell ref="AK39:AN39"/>
    <mergeCell ref="AO39:AP39"/>
    <mergeCell ref="AQ39:AS39"/>
    <mergeCell ref="AT39:BA39"/>
    <mergeCell ref="BB39:BB40"/>
    <mergeCell ref="AD27:AJ27"/>
    <mergeCell ref="AK27:AN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ПП4.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2017-02-03T13:34:05Z</dcterms:modified>
</cp:coreProperties>
</file>