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codeName="ThisWorkbook" defaultThemeVersion="124226"/>
  <bookViews>
    <workbookView xWindow="0" yWindow="0" windowWidth="21570" windowHeight="7980"/>
  </bookViews>
  <sheets>
    <sheet name="ПП4." sheetId="1" r:id="rId1"/>
  </sheets>
  <calcPr calcId="162913"/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C13" i="1"/>
</calcChain>
</file>

<file path=xl/sharedStrings.xml><?xml version="1.0" encoding="utf-8"?>
<sst xmlns="http://schemas.openxmlformats.org/spreadsheetml/2006/main" count="73" uniqueCount="72">
  <si>
    <t>16-18</t>
  </si>
  <si>
    <t>19-29</t>
  </si>
  <si>
    <t>30-39</t>
  </si>
  <si>
    <t>40-49</t>
  </si>
  <si>
    <t>50-59</t>
  </si>
  <si>
    <t>над 60</t>
  </si>
  <si>
    <t xml:space="preserve">Возраст </t>
  </si>
  <si>
    <t>Македонец/ка</t>
  </si>
  <si>
    <t>Турчин/ка</t>
  </si>
  <si>
    <t>Ром/ка</t>
  </si>
  <si>
    <t>Србин/ка</t>
  </si>
  <si>
    <t>Бошњак/чка</t>
  </si>
  <si>
    <t>Влав/Влаинка</t>
  </si>
  <si>
    <t>Друго</t>
  </si>
  <si>
    <t xml:space="preserve">Етничка припадност </t>
  </si>
  <si>
    <t>Средно</t>
  </si>
  <si>
    <t>Вишо и Високо</t>
  </si>
  <si>
    <t>Поголемо од Високо</t>
  </si>
  <si>
    <t>Образование</t>
  </si>
  <si>
    <t>Вработен во државен/јавен сектор</t>
  </si>
  <si>
    <t>Вработен во приватен сектор</t>
  </si>
  <si>
    <t>Вработен во граѓански сектор</t>
  </si>
  <si>
    <t xml:space="preserve">Невработен </t>
  </si>
  <si>
    <t>Пензионер</t>
  </si>
  <si>
    <t xml:space="preserve">Домаќинка </t>
  </si>
  <si>
    <t>Ученик/студент</t>
  </si>
  <si>
    <t>Земјоделец/сточар</t>
  </si>
  <si>
    <t xml:space="preserve">Друго </t>
  </si>
  <si>
    <t>Работен статус</t>
  </si>
  <si>
    <t>12.001-24.000 ден.</t>
  </si>
  <si>
    <t>24.001-36.000</t>
  </si>
  <si>
    <t>36.001-48.000</t>
  </si>
  <si>
    <t>48.001-60.000</t>
  </si>
  <si>
    <t>над 60.000ден.</t>
  </si>
  <si>
    <t>Одбива да одговори</t>
  </si>
  <si>
    <t>4 членови</t>
  </si>
  <si>
    <t>5 членови</t>
  </si>
  <si>
    <t>над 5 членови</t>
  </si>
  <si>
    <t xml:space="preserve">Машки </t>
  </si>
  <si>
    <t>Женски</t>
  </si>
  <si>
    <t>Пол</t>
  </si>
  <si>
    <t>Урбано</t>
  </si>
  <si>
    <t xml:space="preserve">Приградско </t>
  </si>
  <si>
    <t>Рурално</t>
  </si>
  <si>
    <t>Место на живеење</t>
  </si>
  <si>
    <t>Вардарски</t>
  </si>
  <si>
    <t>Источен</t>
  </si>
  <si>
    <t>Југозападен</t>
  </si>
  <si>
    <t>Југоисточен</t>
  </si>
  <si>
    <t>Пелагониски</t>
  </si>
  <si>
    <t>Полошки</t>
  </si>
  <si>
    <t xml:space="preserve">Североисточен </t>
  </si>
  <si>
    <t xml:space="preserve">Скопски </t>
  </si>
  <si>
    <t>Региони</t>
  </si>
  <si>
    <t>Незавршено основно и основно</t>
  </si>
  <si>
    <t>Вкупно</t>
  </si>
  <si>
    <t>Не знам</t>
  </si>
  <si>
    <t>На телевизор, гледање на програмата во моментот на нејзиното емитување</t>
  </si>
  <si>
    <t>На телевизор, гледање претходно снимена програма</t>
  </si>
  <si>
    <t>Гледање ТВ на компјутер/лаптоп/notebook (пренослив компјутер)</t>
  </si>
  <si>
    <t>Гледање ТВ на мобилен телефон</t>
  </si>
  <si>
    <t>Гледање ТВ на друг пренослив уред (таблет, пренослив медија плеер и сл.)</t>
  </si>
  <si>
    <t>Гледање ТВ на интернет</t>
  </si>
  <si>
    <t>ШТО ПОДРАЗБИРАТЕ ПОД ГЛЕДАЊЕ ТЕЛЕВИЗИЈА?</t>
  </si>
  <si>
    <t>Што подразбирате под гледање телевизија ?</t>
  </si>
  <si>
    <t>Албанец/ка</t>
  </si>
  <si>
    <t>до 12.000 ден.</t>
  </si>
  <si>
    <t>Број на членови на домаќинството</t>
  </si>
  <si>
    <t>до 3 членови</t>
  </si>
  <si>
    <t>Друг начин на гледање телевизија – ШТО?____</t>
  </si>
  <si>
    <t>Месечен приход на домаќинството</t>
  </si>
  <si>
    <t>Одговори од 1523 испитаници - целиот примерок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</si>
</sst>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0" fontId="0" fillId="0" borderId="0" xfId="0" applyNumberFormat="1" applyFont="1"/>
    <xf numFmtId="0" fontId="1" fillId="0" borderId="0" xfId="0" applyFont="1"/>
    <xf numFmtId="10" fontId="0" fillId="0" borderId="0" xfId="0" applyNumberFormat="1" applyFont="1" applyAlignment="1">
      <alignment wrapText="1"/>
    </xf>
    <xf numFmtId="10" fontId="0" fillId="0" borderId="0" xfId="0" applyNumberFormat="1"/>
    <xf numFmtId="10" fontId="1" fillId="2" borderId="0" xfId="0" applyNumberFormat="1" applyFont="1" applyFill="1"/>
    <xf numFmtId="0" fontId="2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18"/>
  <sheetViews>
    <sheetView tabSelected="1" zoomScaleNormal="100" workbookViewId="0">
      <selection activeCell="B5" sqref="B5"/>
    </sheetView>
  </sheetViews>
  <sheetFormatPr defaultRowHeight="15" x14ac:dyDescent="0.25"/>
  <cols>
    <col min="1" max="1" width="17.5703125" customWidth="1"/>
    <col min="2" max="2" width="45.5703125" customWidth="1"/>
    <col min="17" max="17" width="16.85546875" customWidth="1"/>
  </cols>
  <sheetData>
    <row r="1" spans="1:54" x14ac:dyDescent="0.25">
      <c r="A1" s="10" t="s">
        <v>71</v>
      </c>
      <c r="B1" s="10"/>
      <c r="C1" s="6" t="s">
        <v>63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54" x14ac:dyDescent="0.25">
      <c r="A2" s="10"/>
      <c r="B2" s="10"/>
    </row>
    <row r="3" spans="1:54" s="2" customFormat="1" x14ac:dyDescent="0.25">
      <c r="C3" s="9" t="s">
        <v>6</v>
      </c>
      <c r="D3" s="9"/>
      <c r="E3" s="9"/>
      <c r="F3" s="9"/>
      <c r="G3" s="9"/>
      <c r="H3" s="9"/>
      <c r="I3" s="9" t="s">
        <v>14</v>
      </c>
      <c r="J3" s="9"/>
      <c r="K3" s="9"/>
      <c r="L3" s="9"/>
      <c r="M3" s="9"/>
      <c r="N3" s="9"/>
      <c r="O3" s="9"/>
      <c r="P3" s="9"/>
      <c r="Q3" s="9" t="s">
        <v>18</v>
      </c>
      <c r="R3" s="9"/>
      <c r="S3" s="9"/>
      <c r="T3" s="9"/>
      <c r="U3" s="9" t="s">
        <v>28</v>
      </c>
      <c r="V3" s="9"/>
      <c r="W3" s="9"/>
      <c r="X3" s="9"/>
      <c r="Y3" s="9"/>
      <c r="Z3" s="9"/>
      <c r="AA3" s="9"/>
      <c r="AB3" s="9"/>
      <c r="AC3" s="9"/>
      <c r="AD3" s="9" t="s">
        <v>70</v>
      </c>
      <c r="AE3" s="9"/>
      <c r="AF3" s="9"/>
      <c r="AG3" s="9"/>
      <c r="AH3" s="9"/>
      <c r="AI3" s="9"/>
      <c r="AJ3" s="9"/>
      <c r="AK3" s="9" t="s">
        <v>67</v>
      </c>
      <c r="AL3" s="9"/>
      <c r="AM3" s="9"/>
      <c r="AN3" s="9"/>
      <c r="AO3" s="9" t="s">
        <v>40</v>
      </c>
      <c r="AP3" s="9"/>
      <c r="AQ3" s="9" t="s">
        <v>44</v>
      </c>
      <c r="AR3" s="9"/>
      <c r="AS3" s="9"/>
      <c r="AT3" s="9" t="s">
        <v>53</v>
      </c>
      <c r="AU3" s="9"/>
      <c r="AV3" s="9"/>
      <c r="AW3" s="9"/>
      <c r="AX3" s="9"/>
      <c r="AY3" s="9"/>
      <c r="AZ3" s="9"/>
      <c r="BA3" s="9"/>
      <c r="BB3" s="7" t="s">
        <v>55</v>
      </c>
    </row>
    <row r="4" spans="1:54" s="2" customFormat="1" x14ac:dyDescent="0.25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7</v>
      </c>
      <c r="J4" s="2" t="s">
        <v>65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54</v>
      </c>
      <c r="R4" s="2" t="s">
        <v>15</v>
      </c>
      <c r="S4" s="2" t="s">
        <v>16</v>
      </c>
      <c r="T4" s="2" t="s">
        <v>17</v>
      </c>
      <c r="U4" s="2" t="s">
        <v>19</v>
      </c>
      <c r="V4" s="2" t="s">
        <v>20</v>
      </c>
      <c r="W4" s="2" t="s">
        <v>21</v>
      </c>
      <c r="X4" s="2" t="s">
        <v>22</v>
      </c>
      <c r="Y4" s="2" t="s">
        <v>23</v>
      </c>
      <c r="Z4" s="2" t="s">
        <v>24</v>
      </c>
      <c r="AA4" s="2" t="s">
        <v>25</v>
      </c>
      <c r="AB4" s="2" t="s">
        <v>26</v>
      </c>
      <c r="AC4" s="2" t="s">
        <v>27</v>
      </c>
      <c r="AD4" s="2" t="s">
        <v>66</v>
      </c>
      <c r="AE4" s="2" t="s">
        <v>29</v>
      </c>
      <c r="AF4" s="2" t="s">
        <v>30</v>
      </c>
      <c r="AG4" s="2" t="s">
        <v>31</v>
      </c>
      <c r="AH4" s="2" t="s">
        <v>32</v>
      </c>
      <c r="AI4" s="2" t="s">
        <v>33</v>
      </c>
      <c r="AJ4" s="2" t="s">
        <v>34</v>
      </c>
      <c r="AK4" s="2" t="s">
        <v>68</v>
      </c>
      <c r="AL4" s="2" t="s">
        <v>35</v>
      </c>
      <c r="AM4" s="2" t="s">
        <v>36</v>
      </c>
      <c r="AN4" s="2" t="s">
        <v>37</v>
      </c>
      <c r="AO4" s="2" t="s">
        <v>38</v>
      </c>
      <c r="AP4" s="2" t="s">
        <v>39</v>
      </c>
      <c r="AQ4" s="2" t="s">
        <v>41</v>
      </c>
      <c r="AR4" s="2" t="s">
        <v>42</v>
      </c>
      <c r="AS4" s="2" t="s">
        <v>43</v>
      </c>
      <c r="AT4" s="2" t="s">
        <v>45</v>
      </c>
      <c r="AU4" s="2" t="s">
        <v>46</v>
      </c>
      <c r="AV4" s="2" t="s">
        <v>47</v>
      </c>
      <c r="AW4" s="2" t="s">
        <v>48</v>
      </c>
      <c r="AX4" s="2" t="s">
        <v>49</v>
      </c>
      <c r="AY4" s="2" t="s">
        <v>50</v>
      </c>
      <c r="AZ4" s="2" t="s">
        <v>51</v>
      </c>
      <c r="BA4" s="2" t="s">
        <v>52</v>
      </c>
      <c r="BB4" s="7"/>
    </row>
    <row r="5" spans="1:54" s="2" customFormat="1" ht="30" x14ac:dyDescent="0.25">
      <c r="A5" s="8" t="s">
        <v>64</v>
      </c>
      <c r="B5" s="3" t="s">
        <v>57</v>
      </c>
      <c r="C5" s="1">
        <v>6.5659881812212745E-2</v>
      </c>
      <c r="D5" s="1">
        <v>0.15955351280367697</v>
      </c>
      <c r="E5" s="1">
        <v>0.17334208798424164</v>
      </c>
      <c r="F5" s="1">
        <v>0.16086671043992121</v>
      </c>
      <c r="G5" s="1">
        <v>0.14445173998686803</v>
      </c>
      <c r="H5" s="1">
        <v>0.1845042678923178</v>
      </c>
      <c r="I5" s="1">
        <v>0.58634274458305979</v>
      </c>
      <c r="J5" s="1">
        <v>0.21864740643466843</v>
      </c>
      <c r="K5" s="1">
        <v>3.0860144451739988E-2</v>
      </c>
      <c r="L5" s="1">
        <v>1.7071569271175313E-2</v>
      </c>
      <c r="M5" s="1">
        <v>1.7071569271175313E-2</v>
      </c>
      <c r="N5" s="1">
        <v>5.2527905449770186E-3</v>
      </c>
      <c r="O5" s="1">
        <v>3.939592908732764E-3</v>
      </c>
      <c r="P5" s="1">
        <v>9.1923834537097834E-3</v>
      </c>
      <c r="Q5" s="1">
        <v>0.27971109652002624</v>
      </c>
      <c r="R5" s="1">
        <v>0.33880499015101773</v>
      </c>
      <c r="S5" s="1">
        <v>0.24622455679579777</v>
      </c>
      <c r="T5" s="1">
        <v>2.3637557452396585E-2</v>
      </c>
      <c r="U5" s="1">
        <v>0.16940249507550886</v>
      </c>
      <c r="V5" s="1">
        <v>0.29218647406434667</v>
      </c>
      <c r="W5" s="1">
        <v>6.5659881812212741E-3</v>
      </c>
      <c r="X5" s="1">
        <v>8.6014445173998685E-2</v>
      </c>
      <c r="Y5" s="1">
        <v>0.19829284307288247</v>
      </c>
      <c r="Z5" s="1">
        <v>1.4445173998686802E-2</v>
      </c>
      <c r="AA5" s="1">
        <v>9.8489822718319103E-2</v>
      </c>
      <c r="AB5" s="1">
        <v>1.8384766907419567E-2</v>
      </c>
      <c r="AC5" s="1">
        <v>4.5961917268548917E-3</v>
      </c>
      <c r="AD5" s="1">
        <v>4.3992120814182537E-2</v>
      </c>
      <c r="AE5" s="1">
        <v>0.13066316480630336</v>
      </c>
      <c r="AF5" s="1">
        <v>8.9954038082731447E-2</v>
      </c>
      <c r="AG5" s="1">
        <v>4.4648719632304663E-2</v>
      </c>
      <c r="AH5" s="1">
        <v>1.772816808929744E-2</v>
      </c>
      <c r="AI5" s="1">
        <v>2.2980958634274459E-2</v>
      </c>
      <c r="AJ5" s="1">
        <v>0.53841103086014441</v>
      </c>
      <c r="AK5" s="1">
        <v>0.28824688115561392</v>
      </c>
      <c r="AL5" s="1">
        <v>0.38673670387393305</v>
      </c>
      <c r="AM5" s="1">
        <v>0.14313854235062376</v>
      </c>
      <c r="AN5" s="1">
        <v>7.0256073539067626E-2</v>
      </c>
      <c r="AO5" s="1">
        <v>0.45042678923177937</v>
      </c>
      <c r="AP5" s="1">
        <v>0.43795141168745894</v>
      </c>
      <c r="AQ5" s="1">
        <v>0.74917925147734732</v>
      </c>
      <c r="AR5" s="1">
        <v>7.222586999343401E-3</v>
      </c>
      <c r="AS5" s="1">
        <v>0.1319763624425476</v>
      </c>
      <c r="AT5" s="4">
        <v>9.3893630991464222E-2</v>
      </c>
      <c r="AU5" s="4">
        <v>8.7984241628365073E-2</v>
      </c>
      <c r="AV5" s="4">
        <v>7.2882468811556134E-2</v>
      </c>
      <c r="AW5" s="4">
        <v>8.4044648719632298E-2</v>
      </c>
      <c r="AX5" s="4">
        <v>0.12015758371634931</v>
      </c>
      <c r="AY5" s="4">
        <v>0.10571240971766251</v>
      </c>
      <c r="AZ5" s="4">
        <v>7.8135259356533163E-2</v>
      </c>
      <c r="BA5" s="4">
        <v>0.24556795797767564</v>
      </c>
      <c r="BB5" s="1">
        <v>0.88837820091923836</v>
      </c>
    </row>
    <row r="6" spans="1:54" s="2" customFormat="1" ht="30" x14ac:dyDescent="0.25">
      <c r="A6" s="8"/>
      <c r="B6" s="3" t="s">
        <v>58</v>
      </c>
      <c r="C6" s="1">
        <v>1.969796454366382E-3</v>
      </c>
      <c r="D6" s="1">
        <v>7.8791858174655279E-3</v>
      </c>
      <c r="E6" s="1">
        <v>5.9093893630991464E-3</v>
      </c>
      <c r="F6" s="1">
        <v>5.2527905449770186E-3</v>
      </c>
      <c r="G6" s="1">
        <v>4.5961917268548917E-3</v>
      </c>
      <c r="H6" s="1">
        <v>2.8233749179251477E-2</v>
      </c>
      <c r="I6" s="1">
        <v>2.9546946815495731E-2</v>
      </c>
      <c r="J6" s="1">
        <v>1.9041365725541694E-2</v>
      </c>
      <c r="K6" s="1">
        <v>1.969796454366382E-3</v>
      </c>
      <c r="L6" s="1">
        <v>0</v>
      </c>
      <c r="M6" s="1">
        <v>0</v>
      </c>
      <c r="N6" s="1">
        <v>2.6263952724885093E-3</v>
      </c>
      <c r="O6" s="1">
        <v>0</v>
      </c>
      <c r="P6" s="1">
        <v>6.5659881812212733E-4</v>
      </c>
      <c r="Q6" s="1">
        <v>2.3637557452396585E-2</v>
      </c>
      <c r="R6" s="1">
        <v>1.772816808929744E-2</v>
      </c>
      <c r="S6" s="1">
        <v>1.247537754432042E-2</v>
      </c>
      <c r="T6" s="1">
        <v>0</v>
      </c>
      <c r="U6" s="1">
        <v>5.9093893630991464E-3</v>
      </c>
      <c r="V6" s="1">
        <v>9.8489822718319103E-3</v>
      </c>
      <c r="W6" s="1">
        <v>0</v>
      </c>
      <c r="X6" s="1">
        <v>4.5961917268548917E-3</v>
      </c>
      <c r="Y6" s="1">
        <v>2.6920551543007223E-2</v>
      </c>
      <c r="Z6" s="1">
        <v>1.969796454366382E-3</v>
      </c>
      <c r="AA6" s="1">
        <v>3.939592908732764E-3</v>
      </c>
      <c r="AB6" s="1">
        <v>6.5659881812212733E-4</v>
      </c>
      <c r="AC6" s="1">
        <v>0</v>
      </c>
      <c r="AD6" s="1">
        <v>1.0505581089954037E-2</v>
      </c>
      <c r="AE6" s="1">
        <v>5.2527905449770186E-3</v>
      </c>
      <c r="AF6" s="1">
        <v>5.9093893630991464E-3</v>
      </c>
      <c r="AG6" s="1">
        <v>4.5961917268548917E-3</v>
      </c>
      <c r="AH6" s="1">
        <v>6.5659881812212733E-4</v>
      </c>
      <c r="AI6" s="1">
        <v>0</v>
      </c>
      <c r="AJ6" s="1">
        <v>2.6920551543007223E-2</v>
      </c>
      <c r="AK6" s="1">
        <v>2.4950755088640839E-2</v>
      </c>
      <c r="AL6" s="1">
        <v>1.6414970453053186E-2</v>
      </c>
      <c r="AM6" s="1">
        <v>7.222586999343401E-3</v>
      </c>
      <c r="AN6" s="1">
        <v>5.2527905449770186E-3</v>
      </c>
      <c r="AO6" s="1">
        <v>2.9546946815495731E-2</v>
      </c>
      <c r="AP6" s="1">
        <v>2.4294156270518712E-2</v>
      </c>
      <c r="AQ6" s="1">
        <v>4.7275114904793171E-2</v>
      </c>
      <c r="AR6" s="1">
        <v>1.969796454366382E-3</v>
      </c>
      <c r="AS6" s="1">
        <v>4.5961917268548917E-3</v>
      </c>
      <c r="AT6" s="4">
        <v>1.969796454366382E-3</v>
      </c>
      <c r="AU6" s="4">
        <v>7.222586999343401E-3</v>
      </c>
      <c r="AV6" s="4">
        <v>1.0505581089954037E-2</v>
      </c>
      <c r="AW6" s="4">
        <v>1.969796454366382E-3</v>
      </c>
      <c r="AX6" s="4">
        <v>2.6263952724885093E-3</v>
      </c>
      <c r="AY6" s="4">
        <v>9.1923834537097834E-3</v>
      </c>
      <c r="AZ6" s="4">
        <v>2.6263952724885093E-3</v>
      </c>
      <c r="BA6" s="4">
        <v>1.772816808929744E-2</v>
      </c>
      <c r="BB6" s="1">
        <v>5.3841103086014447E-2</v>
      </c>
    </row>
    <row r="7" spans="1:54" s="2" customFormat="1" ht="30" x14ac:dyDescent="0.25">
      <c r="A7" s="8"/>
      <c r="B7" s="3" t="s">
        <v>59</v>
      </c>
      <c r="C7" s="1">
        <v>0</v>
      </c>
      <c r="D7" s="1">
        <v>1.969796454366382E-3</v>
      </c>
      <c r="E7" s="1">
        <v>1.3131976362442547E-3</v>
      </c>
      <c r="F7" s="1">
        <v>6.5659881812212733E-4</v>
      </c>
      <c r="G7" s="1">
        <v>6.5659881812212733E-4</v>
      </c>
      <c r="H7" s="1">
        <v>6.5659881812212733E-4</v>
      </c>
      <c r="I7" s="1">
        <v>3.939592908732764E-3</v>
      </c>
      <c r="J7" s="1">
        <v>1.3131976362442547E-3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1.969796454366382E-3</v>
      </c>
      <c r="R7" s="1">
        <v>1.969796454366382E-3</v>
      </c>
      <c r="S7" s="1">
        <v>1.3131976362442547E-3</v>
      </c>
      <c r="T7" s="1">
        <v>0</v>
      </c>
      <c r="U7" s="1">
        <v>0</v>
      </c>
      <c r="V7" s="1">
        <v>2.6263952724885093E-3</v>
      </c>
      <c r="W7" s="1">
        <v>0</v>
      </c>
      <c r="X7" s="1">
        <v>6.5659881812212733E-4</v>
      </c>
      <c r="Y7" s="1">
        <v>6.5659881812212733E-4</v>
      </c>
      <c r="Z7" s="1">
        <v>6.5659881812212733E-4</v>
      </c>
      <c r="AA7" s="1">
        <v>6.5659881812212733E-4</v>
      </c>
      <c r="AB7" s="1">
        <v>0</v>
      </c>
      <c r="AC7" s="1">
        <v>0</v>
      </c>
      <c r="AD7" s="1">
        <v>6.5659881812212733E-4</v>
      </c>
      <c r="AE7" s="1">
        <v>6.5659881812212733E-4</v>
      </c>
      <c r="AF7" s="1">
        <v>6.5659881812212733E-4</v>
      </c>
      <c r="AG7" s="1">
        <v>0</v>
      </c>
      <c r="AH7" s="1">
        <v>0</v>
      </c>
      <c r="AI7" s="1">
        <v>0</v>
      </c>
      <c r="AJ7" s="1">
        <v>3.2829940906106371E-3</v>
      </c>
      <c r="AK7" s="1">
        <v>6.5659881812212733E-4</v>
      </c>
      <c r="AL7" s="1">
        <v>3.2829940906106371E-3</v>
      </c>
      <c r="AM7" s="1">
        <v>6.5659881812212733E-4</v>
      </c>
      <c r="AN7" s="1">
        <v>6.5659881812212733E-4</v>
      </c>
      <c r="AO7" s="1">
        <v>1.969796454366382E-3</v>
      </c>
      <c r="AP7" s="1">
        <v>3.2829940906106371E-3</v>
      </c>
      <c r="AQ7" s="1">
        <v>2.6263952724885093E-3</v>
      </c>
      <c r="AR7" s="1">
        <v>0</v>
      </c>
      <c r="AS7" s="1">
        <v>2.6263952724885093E-3</v>
      </c>
      <c r="AT7" s="4">
        <v>0</v>
      </c>
      <c r="AU7" s="4">
        <v>6.5659881812212733E-4</v>
      </c>
      <c r="AV7" s="4">
        <v>1.969796454366382E-3</v>
      </c>
      <c r="AW7" s="4">
        <v>0</v>
      </c>
      <c r="AX7" s="4">
        <v>6.5659881812212733E-4</v>
      </c>
      <c r="AY7" s="4">
        <v>6.5659881812212733E-4</v>
      </c>
      <c r="AZ7" s="4">
        <v>0</v>
      </c>
      <c r="BA7" s="4">
        <v>1.3131976362442547E-3</v>
      </c>
      <c r="BB7" s="1">
        <v>5.2527905449770186E-3</v>
      </c>
    </row>
    <row r="8" spans="1:54" s="2" customFormat="1" x14ac:dyDescent="0.25">
      <c r="A8" s="8"/>
      <c r="B8" s="3" t="s">
        <v>60</v>
      </c>
      <c r="C8" s="1">
        <v>0</v>
      </c>
      <c r="D8" s="1">
        <v>0</v>
      </c>
      <c r="E8" s="1">
        <v>0</v>
      </c>
      <c r="F8" s="1">
        <v>6.5659881812212733E-4</v>
      </c>
      <c r="G8" s="1">
        <v>1.3131976362442547E-3</v>
      </c>
      <c r="H8" s="1">
        <v>6.5659881812212733E-4</v>
      </c>
      <c r="I8" s="1">
        <v>1.3131976362442547E-3</v>
      </c>
      <c r="J8" s="1">
        <v>6.5659881812212733E-4</v>
      </c>
      <c r="K8" s="1">
        <v>0</v>
      </c>
      <c r="L8" s="1">
        <v>0</v>
      </c>
      <c r="M8" s="1">
        <v>0</v>
      </c>
      <c r="N8" s="1">
        <v>6.5659881812212733E-4</v>
      </c>
      <c r="O8" s="1">
        <v>0</v>
      </c>
      <c r="P8" s="1">
        <v>0</v>
      </c>
      <c r="Q8" s="1">
        <v>1.969796454366382E-3</v>
      </c>
      <c r="R8" s="1">
        <v>0</v>
      </c>
      <c r="S8" s="1">
        <v>6.5659881812212733E-4</v>
      </c>
      <c r="T8" s="1">
        <v>0</v>
      </c>
      <c r="U8" s="1">
        <v>0</v>
      </c>
      <c r="V8" s="1">
        <v>1.969796454366382E-3</v>
      </c>
      <c r="W8" s="1">
        <v>0</v>
      </c>
      <c r="X8" s="1">
        <v>0</v>
      </c>
      <c r="Y8" s="1">
        <v>6.5659881812212733E-4</v>
      </c>
      <c r="Z8" s="1">
        <v>0</v>
      </c>
      <c r="AA8" s="1">
        <v>0</v>
      </c>
      <c r="AB8" s="1">
        <v>0</v>
      </c>
      <c r="AC8" s="1">
        <v>0</v>
      </c>
      <c r="AD8" s="1">
        <v>6.5659881812212733E-4</v>
      </c>
      <c r="AE8" s="1">
        <v>0</v>
      </c>
      <c r="AF8" s="1">
        <v>0</v>
      </c>
      <c r="AG8" s="1">
        <v>0</v>
      </c>
      <c r="AH8" s="1">
        <v>0</v>
      </c>
      <c r="AI8" s="1">
        <v>1.3131976362442547E-3</v>
      </c>
      <c r="AJ8" s="1">
        <v>6.5659881812212733E-4</v>
      </c>
      <c r="AK8" s="1">
        <v>1.3131976362442547E-3</v>
      </c>
      <c r="AL8" s="1">
        <v>1.3131976362442547E-3</v>
      </c>
      <c r="AM8" s="1">
        <v>0</v>
      </c>
      <c r="AN8" s="1">
        <v>0</v>
      </c>
      <c r="AO8" s="1">
        <v>6.5659881812212733E-4</v>
      </c>
      <c r="AP8" s="1">
        <v>1.969796454366382E-3</v>
      </c>
      <c r="AQ8" s="1">
        <v>2.6263952724885093E-3</v>
      </c>
      <c r="AR8" s="1">
        <v>0</v>
      </c>
      <c r="AS8" s="1">
        <v>0</v>
      </c>
      <c r="AT8" s="4">
        <v>0</v>
      </c>
      <c r="AU8" s="4">
        <v>0</v>
      </c>
      <c r="AV8" s="4">
        <v>6.5659881812212733E-4</v>
      </c>
      <c r="AW8" s="4">
        <v>0</v>
      </c>
      <c r="AX8" s="4">
        <v>6.5659881812212733E-4</v>
      </c>
      <c r="AY8" s="4">
        <v>0</v>
      </c>
      <c r="AZ8" s="4">
        <v>0</v>
      </c>
      <c r="BA8" s="4">
        <v>1.3131976362442547E-3</v>
      </c>
      <c r="BB8" s="1">
        <v>2.6263952724885093E-3</v>
      </c>
    </row>
    <row r="9" spans="1:54" s="2" customFormat="1" ht="30" x14ac:dyDescent="0.25">
      <c r="A9" s="8"/>
      <c r="B9" s="3" t="s">
        <v>61</v>
      </c>
      <c r="C9" s="1">
        <v>0</v>
      </c>
      <c r="D9" s="1">
        <v>1.3131976362442547E-3</v>
      </c>
      <c r="E9" s="1">
        <v>6.5659881812212733E-4</v>
      </c>
      <c r="F9" s="1">
        <v>1.3131976362442547E-3</v>
      </c>
      <c r="G9" s="1">
        <v>0</v>
      </c>
      <c r="H9" s="1">
        <v>0</v>
      </c>
      <c r="I9" s="1">
        <v>1.969796454366382E-3</v>
      </c>
      <c r="J9" s="1">
        <v>6.5659881812212733E-4</v>
      </c>
      <c r="K9" s="1">
        <v>0</v>
      </c>
      <c r="L9" s="1">
        <v>0</v>
      </c>
      <c r="M9" s="1">
        <v>0</v>
      </c>
      <c r="N9" s="1">
        <v>0</v>
      </c>
      <c r="O9" s="1">
        <v>6.5659881812212733E-4</v>
      </c>
      <c r="P9" s="1">
        <v>0</v>
      </c>
      <c r="Q9" s="1">
        <v>0</v>
      </c>
      <c r="R9" s="1">
        <v>1.969796454366382E-3</v>
      </c>
      <c r="S9" s="1">
        <v>6.5659881812212733E-4</v>
      </c>
      <c r="T9" s="1">
        <v>6.5659881812212733E-4</v>
      </c>
      <c r="U9" s="1">
        <v>1.969796454366382E-3</v>
      </c>
      <c r="V9" s="1">
        <v>1.3131976362442547E-3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1.3131976362442547E-3</v>
      </c>
      <c r="AG9" s="1">
        <v>0</v>
      </c>
      <c r="AH9" s="1">
        <v>0</v>
      </c>
      <c r="AI9" s="1">
        <v>0</v>
      </c>
      <c r="AJ9" s="1">
        <v>1.969796454366382E-3</v>
      </c>
      <c r="AK9" s="1">
        <v>1.3131976362442547E-3</v>
      </c>
      <c r="AL9" s="1">
        <v>1.3131976362442547E-3</v>
      </c>
      <c r="AM9" s="1">
        <v>6.5659881812212733E-4</v>
      </c>
      <c r="AN9" s="1">
        <v>0</v>
      </c>
      <c r="AO9" s="1">
        <v>0</v>
      </c>
      <c r="AP9" s="1">
        <v>3.2829940906106371E-3</v>
      </c>
      <c r="AQ9" s="1">
        <v>3.2829940906106371E-3</v>
      </c>
      <c r="AR9" s="1">
        <v>0</v>
      </c>
      <c r="AS9" s="1">
        <v>0</v>
      </c>
      <c r="AT9" s="4">
        <v>0</v>
      </c>
      <c r="AU9" s="4">
        <v>0</v>
      </c>
      <c r="AV9" s="4">
        <v>0</v>
      </c>
      <c r="AW9" s="4">
        <v>0</v>
      </c>
      <c r="AX9" s="4">
        <v>1.969796454366382E-3</v>
      </c>
      <c r="AY9" s="4">
        <v>0</v>
      </c>
      <c r="AZ9" s="4">
        <v>6.5659881812212733E-4</v>
      </c>
      <c r="BA9" s="4">
        <v>6.5659881812212733E-4</v>
      </c>
      <c r="BB9" s="1">
        <v>3.2829940906106371E-3</v>
      </c>
    </row>
    <row r="10" spans="1:54" s="2" customFormat="1" x14ac:dyDescent="0.25">
      <c r="A10" s="8"/>
      <c r="B10" s="1" t="s">
        <v>62</v>
      </c>
      <c r="C10" s="1">
        <v>6.5659881812212733E-4</v>
      </c>
      <c r="D10" s="1">
        <v>3.939592908732764E-3</v>
      </c>
      <c r="E10" s="1">
        <v>1.969796454366382E-3</v>
      </c>
      <c r="F10" s="1">
        <v>6.5659881812212733E-4</v>
      </c>
      <c r="G10" s="1">
        <v>0</v>
      </c>
      <c r="H10" s="1">
        <v>0</v>
      </c>
      <c r="I10" s="1">
        <v>5.2527905449770186E-3</v>
      </c>
      <c r="J10" s="1">
        <v>1.969796454366382E-3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6.5659881812212733E-4</v>
      </c>
      <c r="R10" s="1">
        <v>6.5659881812212733E-4</v>
      </c>
      <c r="S10" s="1">
        <v>5.2527905449770186E-3</v>
      </c>
      <c r="T10" s="1">
        <v>6.5659881812212733E-4</v>
      </c>
      <c r="U10" s="1">
        <v>6.5659881812212733E-4</v>
      </c>
      <c r="V10" s="1">
        <v>3.939592908732764E-3</v>
      </c>
      <c r="W10" s="1">
        <v>0</v>
      </c>
      <c r="X10" s="1">
        <v>6.5659881812212733E-4</v>
      </c>
      <c r="Y10" s="1">
        <v>0</v>
      </c>
      <c r="Z10" s="1">
        <v>0</v>
      </c>
      <c r="AA10" s="1">
        <v>1.969796454366382E-3</v>
      </c>
      <c r="AB10" s="1">
        <v>0</v>
      </c>
      <c r="AC10" s="1">
        <v>0</v>
      </c>
      <c r="AD10" s="1">
        <v>0</v>
      </c>
      <c r="AE10" s="1">
        <v>2.6263952724885093E-3</v>
      </c>
      <c r="AF10" s="1">
        <v>1.3131976362442547E-3</v>
      </c>
      <c r="AG10" s="1">
        <v>0</v>
      </c>
      <c r="AH10" s="1">
        <v>0</v>
      </c>
      <c r="AI10" s="1">
        <v>6.5659881812212733E-4</v>
      </c>
      <c r="AJ10" s="1">
        <v>2.6263952724885093E-3</v>
      </c>
      <c r="AK10" s="1">
        <v>1.3131976362442547E-3</v>
      </c>
      <c r="AL10" s="1">
        <v>3.939592908732764E-3</v>
      </c>
      <c r="AM10" s="1">
        <v>1.3131976362442547E-3</v>
      </c>
      <c r="AN10" s="1">
        <v>6.5659881812212733E-4</v>
      </c>
      <c r="AO10" s="1">
        <v>2.6263952724885093E-3</v>
      </c>
      <c r="AP10" s="1">
        <v>4.5961917268548917E-3</v>
      </c>
      <c r="AQ10" s="1">
        <v>5.2527905449770186E-3</v>
      </c>
      <c r="AR10" s="1">
        <v>0</v>
      </c>
      <c r="AS10" s="1">
        <v>1.969796454366382E-3</v>
      </c>
      <c r="AT10" s="4">
        <v>0</v>
      </c>
      <c r="AU10" s="4">
        <v>0</v>
      </c>
      <c r="AV10" s="4">
        <v>2.6263952724885093E-3</v>
      </c>
      <c r="AW10" s="4">
        <v>6.5659881812212733E-4</v>
      </c>
      <c r="AX10" s="4">
        <v>6.5659881812212733E-4</v>
      </c>
      <c r="AY10" s="4">
        <v>2.6263952724885093E-3</v>
      </c>
      <c r="AZ10" s="4">
        <v>0</v>
      </c>
      <c r="BA10" s="4">
        <v>6.5659881812212733E-4</v>
      </c>
      <c r="BB10" s="1">
        <v>7.222586999343401E-3</v>
      </c>
    </row>
    <row r="11" spans="1:54" s="2" customFormat="1" x14ac:dyDescent="0.25">
      <c r="A11" s="8"/>
      <c r="B11" s="1" t="s">
        <v>69</v>
      </c>
      <c r="C11" s="1">
        <v>0</v>
      </c>
      <c r="D11" s="1">
        <v>2.6263952724885093E-3</v>
      </c>
      <c r="E11" s="1">
        <v>0</v>
      </c>
      <c r="F11" s="1">
        <v>0</v>
      </c>
      <c r="G11" s="1">
        <v>1.969796454366382E-3</v>
      </c>
      <c r="H11" s="1">
        <v>0</v>
      </c>
      <c r="I11" s="1">
        <v>4.5961917268548917E-3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6.5659881812212733E-4</v>
      </c>
      <c r="R11" s="1">
        <v>0</v>
      </c>
      <c r="S11" s="1">
        <v>2.6263952724885093E-3</v>
      </c>
      <c r="T11" s="1">
        <v>1.3131976362442547E-3</v>
      </c>
      <c r="U11" s="1">
        <v>6.5659881812212733E-4</v>
      </c>
      <c r="V11" s="1">
        <v>6.5659881812212733E-4</v>
      </c>
      <c r="W11" s="1">
        <v>0</v>
      </c>
      <c r="X11" s="1">
        <v>1.969796454366382E-3</v>
      </c>
      <c r="Y11" s="1">
        <v>0</v>
      </c>
      <c r="Z11" s="1">
        <v>0</v>
      </c>
      <c r="AA11" s="1">
        <v>1.3131976362442547E-3</v>
      </c>
      <c r="AB11" s="1">
        <v>0</v>
      </c>
      <c r="AC11" s="1">
        <v>0</v>
      </c>
      <c r="AD11" s="1">
        <v>0</v>
      </c>
      <c r="AE11" s="1">
        <v>6.5659881812212733E-4</v>
      </c>
      <c r="AF11" s="1">
        <v>0</v>
      </c>
      <c r="AG11" s="1">
        <v>0</v>
      </c>
      <c r="AH11" s="1">
        <v>0</v>
      </c>
      <c r="AI11" s="1">
        <v>0</v>
      </c>
      <c r="AJ11" s="1">
        <v>3.939592908732764E-3</v>
      </c>
      <c r="AK11" s="1">
        <v>3.939592908732764E-3</v>
      </c>
      <c r="AL11" s="1">
        <v>0</v>
      </c>
      <c r="AM11" s="1">
        <v>6.5659881812212733E-4</v>
      </c>
      <c r="AN11" s="1">
        <v>0</v>
      </c>
      <c r="AO11" s="1">
        <v>0</v>
      </c>
      <c r="AP11" s="1">
        <v>4.5961917268548917E-3</v>
      </c>
      <c r="AQ11" s="1">
        <v>4.5961917268548917E-3</v>
      </c>
      <c r="AR11" s="1">
        <v>0</v>
      </c>
      <c r="AS11" s="1">
        <v>0</v>
      </c>
      <c r="AT11" s="4">
        <v>0</v>
      </c>
      <c r="AU11" s="4">
        <v>3.939592908732764E-3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6.5659881812212733E-4</v>
      </c>
      <c r="BB11" s="1">
        <v>4.5961917268548917E-3</v>
      </c>
    </row>
    <row r="12" spans="1:54" ht="15" customHeight="1" x14ac:dyDescent="0.25">
      <c r="A12" s="8"/>
      <c r="B12" s="1" t="s">
        <v>56</v>
      </c>
      <c r="C12" s="1">
        <v>5.9093893630991464E-3</v>
      </c>
      <c r="D12" s="1">
        <v>3.939592908732764E-3</v>
      </c>
      <c r="E12" s="1">
        <v>2.6263952724885093E-3</v>
      </c>
      <c r="F12" s="1">
        <v>6.5659881812212733E-4</v>
      </c>
      <c r="G12" s="1">
        <v>8.5357846355876565E-3</v>
      </c>
      <c r="H12" s="1">
        <v>1.3131976362442548E-2</v>
      </c>
      <c r="I12" s="1">
        <v>9.1923834537097834E-3</v>
      </c>
      <c r="J12" s="1">
        <v>9.1923834537097834E-3</v>
      </c>
      <c r="K12" s="1">
        <v>5.9093893630991464E-3</v>
      </c>
      <c r="L12" s="1">
        <v>9.8489822718319103E-3</v>
      </c>
      <c r="M12" s="1">
        <v>6.5659881812212733E-4</v>
      </c>
      <c r="N12" s="1">
        <v>0</v>
      </c>
      <c r="O12" s="1">
        <v>0</v>
      </c>
      <c r="P12" s="1">
        <v>0</v>
      </c>
      <c r="Q12" s="1">
        <v>2.2980958634274459E-2</v>
      </c>
      <c r="R12" s="1">
        <v>7.8791858174655279E-3</v>
      </c>
      <c r="S12" s="1">
        <v>2.6263952724885093E-3</v>
      </c>
      <c r="T12" s="1">
        <v>1.3131976362442547E-3</v>
      </c>
      <c r="U12" s="1">
        <v>1.3131976362442547E-3</v>
      </c>
      <c r="V12" s="1">
        <v>5.9093893630991464E-3</v>
      </c>
      <c r="W12" s="1">
        <v>1.969796454366382E-3</v>
      </c>
      <c r="X12" s="1">
        <v>5.2527905449770186E-3</v>
      </c>
      <c r="Y12" s="1">
        <v>1.1818778726198293E-2</v>
      </c>
      <c r="Z12" s="1">
        <v>1.969796454366382E-3</v>
      </c>
      <c r="AA12" s="1">
        <v>6.5659881812212741E-3</v>
      </c>
      <c r="AB12" s="1">
        <v>0</v>
      </c>
      <c r="AC12" s="1">
        <v>0</v>
      </c>
      <c r="AD12" s="1">
        <v>1.969796454366382E-3</v>
      </c>
      <c r="AE12" s="1">
        <v>1.3131976362442547E-3</v>
      </c>
      <c r="AF12" s="1">
        <v>0</v>
      </c>
      <c r="AG12" s="1">
        <v>0</v>
      </c>
      <c r="AH12" s="1">
        <v>0</v>
      </c>
      <c r="AI12" s="1">
        <v>1.3131976362442547E-3</v>
      </c>
      <c r="AJ12" s="1">
        <v>3.0203545633617858E-2</v>
      </c>
      <c r="AK12" s="1">
        <v>6.5659881812212741E-3</v>
      </c>
      <c r="AL12" s="1">
        <v>1.1162179908076166E-2</v>
      </c>
      <c r="AM12" s="1">
        <v>1.247537754432042E-2</v>
      </c>
      <c r="AN12" s="1">
        <v>4.5961917268548917E-3</v>
      </c>
      <c r="AO12" s="1">
        <v>1.5758371634931056E-2</v>
      </c>
      <c r="AP12" s="1">
        <v>1.9041365725541694E-2</v>
      </c>
      <c r="AQ12" s="1">
        <v>3.3486539724228499E-2</v>
      </c>
      <c r="AR12" s="1">
        <v>6.5659881812212733E-4</v>
      </c>
      <c r="AS12" s="1">
        <v>6.5659881812212733E-4</v>
      </c>
      <c r="AT12" s="4">
        <v>1.3131976362442547E-3</v>
      </c>
      <c r="AU12" s="4">
        <v>2.6263952724885093E-3</v>
      </c>
      <c r="AV12" s="4">
        <v>6.5659881812212733E-4</v>
      </c>
      <c r="AW12" s="4">
        <v>1.3131976362442547E-3</v>
      </c>
      <c r="AX12" s="4">
        <v>1.969796454366382E-3</v>
      </c>
      <c r="AY12" s="4">
        <v>3.939592908732764E-3</v>
      </c>
      <c r="AZ12" s="4">
        <v>6.5659881812212733E-4</v>
      </c>
      <c r="BA12" s="4">
        <v>2.2324359816152332E-2</v>
      </c>
      <c r="BB12" s="1">
        <v>3.4799737360472753E-2</v>
      </c>
    </row>
    <row r="13" spans="1:54" x14ac:dyDescent="0.25">
      <c r="B13" s="2" t="s">
        <v>55</v>
      </c>
      <c r="C13" s="5">
        <f t="shared" ref="C13:AH13" si="0">SUM(C5:C12)</f>
        <v>7.4195666447800415E-2</v>
      </c>
      <c r="D13" s="5">
        <f t="shared" si="0"/>
        <v>0.18122127380170719</v>
      </c>
      <c r="E13" s="5">
        <f t="shared" si="0"/>
        <v>0.18581746552856207</v>
      </c>
      <c r="F13" s="5">
        <f t="shared" si="0"/>
        <v>0.17005909389363102</v>
      </c>
      <c r="G13" s="5">
        <f t="shared" si="0"/>
        <v>0.16152330925804334</v>
      </c>
      <c r="H13" s="5">
        <f t="shared" si="0"/>
        <v>0.22718319107025609</v>
      </c>
      <c r="I13" s="5">
        <f t="shared" si="0"/>
        <v>0.64215364412344067</v>
      </c>
      <c r="J13" s="5">
        <f t="shared" si="0"/>
        <v>0.25147734734077481</v>
      </c>
      <c r="K13" s="5">
        <f t="shared" si="0"/>
        <v>3.8739330269205521E-2</v>
      </c>
      <c r="L13" s="5">
        <f t="shared" si="0"/>
        <v>2.6920551543007223E-2</v>
      </c>
      <c r="M13" s="5">
        <f t="shared" si="0"/>
        <v>1.772816808929744E-2</v>
      </c>
      <c r="N13" s="5">
        <f t="shared" si="0"/>
        <v>8.5357846355876548E-3</v>
      </c>
      <c r="O13" s="5">
        <f t="shared" si="0"/>
        <v>4.5961917268548917E-3</v>
      </c>
      <c r="P13" s="5">
        <f t="shared" si="0"/>
        <v>9.8489822718319103E-3</v>
      </c>
      <c r="Q13" s="5">
        <f t="shared" si="0"/>
        <v>0.33158240315167437</v>
      </c>
      <c r="R13" s="5">
        <f t="shared" si="0"/>
        <v>0.36900853578463566</v>
      </c>
      <c r="S13" s="5">
        <f t="shared" si="0"/>
        <v>0.2718319107025608</v>
      </c>
      <c r="T13" s="5">
        <f t="shared" si="0"/>
        <v>2.7577150361129347E-2</v>
      </c>
      <c r="U13" s="5">
        <f t="shared" si="0"/>
        <v>0.17990807616546292</v>
      </c>
      <c r="V13" s="5">
        <f t="shared" si="0"/>
        <v>0.3184504267892318</v>
      </c>
      <c r="W13" s="5">
        <f t="shared" si="0"/>
        <v>8.5357846355876565E-3</v>
      </c>
      <c r="X13" s="5">
        <f t="shared" si="0"/>
        <v>9.9146421536441251E-2</v>
      </c>
      <c r="Y13" s="5">
        <f t="shared" si="0"/>
        <v>0.23834537097833225</v>
      </c>
      <c r="Z13" s="5">
        <f t="shared" si="0"/>
        <v>1.904136572554169E-2</v>
      </c>
      <c r="AA13" s="5">
        <f t="shared" si="0"/>
        <v>0.11293499671700591</v>
      </c>
      <c r="AB13" s="5">
        <f t="shared" si="0"/>
        <v>1.9041365725541694E-2</v>
      </c>
      <c r="AC13" s="5">
        <f t="shared" si="0"/>
        <v>4.5961917268548917E-3</v>
      </c>
      <c r="AD13" s="5">
        <f t="shared" si="0"/>
        <v>5.7780695994747208E-2</v>
      </c>
      <c r="AE13" s="5">
        <f t="shared" si="0"/>
        <v>0.14116874589625741</v>
      </c>
      <c r="AF13" s="5">
        <f t="shared" si="0"/>
        <v>9.9146421536441237E-2</v>
      </c>
      <c r="AG13" s="5">
        <f t="shared" si="0"/>
        <v>4.9244911359159552E-2</v>
      </c>
      <c r="AH13" s="5">
        <f t="shared" si="0"/>
        <v>1.8384766907419567E-2</v>
      </c>
      <c r="AI13" s="5">
        <f t="shared" ref="AI13:BB13" si="1">SUM(AI5:AI12)</f>
        <v>2.6263952724885093E-2</v>
      </c>
      <c r="AJ13" s="5">
        <f t="shared" si="1"/>
        <v>0.60801050558108982</v>
      </c>
      <c r="AK13" s="5">
        <f t="shared" si="1"/>
        <v>0.32829940906106375</v>
      </c>
      <c r="AL13" s="5">
        <f t="shared" si="1"/>
        <v>0.42416283650689429</v>
      </c>
      <c r="AM13" s="5">
        <f t="shared" si="1"/>
        <v>0.16611950098489825</v>
      </c>
      <c r="AN13" s="5">
        <f t="shared" si="1"/>
        <v>8.1418253447143804E-2</v>
      </c>
      <c r="AO13" s="5">
        <f t="shared" si="1"/>
        <v>0.50098489822718328</v>
      </c>
      <c r="AP13" s="5">
        <f t="shared" si="1"/>
        <v>0.49901510177281677</v>
      </c>
      <c r="AQ13" s="5">
        <f t="shared" si="1"/>
        <v>0.84832567301378869</v>
      </c>
      <c r="AR13" s="5">
        <f t="shared" si="1"/>
        <v>9.8489822718319103E-3</v>
      </c>
      <c r="AS13" s="5">
        <f t="shared" si="1"/>
        <v>0.14182534471437949</v>
      </c>
      <c r="AT13" s="5">
        <f t="shared" si="1"/>
        <v>9.7176625082074863E-2</v>
      </c>
      <c r="AU13" s="5">
        <f t="shared" si="1"/>
        <v>0.10242941562705188</v>
      </c>
      <c r="AV13" s="5">
        <f t="shared" si="1"/>
        <v>8.9297439264609327E-2</v>
      </c>
      <c r="AW13" s="5">
        <f t="shared" si="1"/>
        <v>8.7984241628365073E-2</v>
      </c>
      <c r="AX13" s="5">
        <f t="shared" si="1"/>
        <v>0.12869336835193698</v>
      </c>
      <c r="AY13" s="5">
        <f t="shared" si="1"/>
        <v>0.12212738017071569</v>
      </c>
      <c r="AZ13" s="5">
        <f t="shared" si="1"/>
        <v>8.2074852265265938E-2</v>
      </c>
      <c r="BA13" s="5">
        <f t="shared" si="1"/>
        <v>0.29021667760998032</v>
      </c>
      <c r="BB13" s="5">
        <f t="shared" si="1"/>
        <v>1</v>
      </c>
    </row>
    <row r="18" spans="2:2" x14ac:dyDescent="0.25">
      <c r="B18" s="1"/>
    </row>
  </sheetData>
  <mergeCells count="13">
    <mergeCell ref="C1:P1"/>
    <mergeCell ref="BB3:BB4"/>
    <mergeCell ref="A5:A12"/>
    <mergeCell ref="AO3:AP3"/>
    <mergeCell ref="AQ3:AS3"/>
    <mergeCell ref="AT3:BA3"/>
    <mergeCell ref="C3:H3"/>
    <mergeCell ref="I3:P3"/>
    <mergeCell ref="Q3:T3"/>
    <mergeCell ref="U3:AC3"/>
    <mergeCell ref="AD3:AJ3"/>
    <mergeCell ref="AK3:AN3"/>
    <mergeCell ref="A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ПП4.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2017-02-03T13:10:46Z</dcterms:modified>
</cp:coreProperties>
</file>