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H:\Emilija Petreska\Kompjuter 2\Ema\2017\Медиумска писменост 2017\"/>
    </mc:Choice>
  </mc:AlternateContent>
  <bookViews>
    <workbookView xWindow="0" yWindow="0" windowWidth="21570" windowHeight="7980"/>
  </bookViews>
  <sheets>
    <sheet name="ПКР1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5" i="1" l="1"/>
  <c r="S45" i="1"/>
  <c r="R45" i="1"/>
  <c r="Q45" i="1"/>
  <c r="T36" i="1"/>
  <c r="S36" i="1"/>
  <c r="R36" i="1"/>
  <c r="Q36" i="1"/>
  <c r="T27" i="1"/>
  <c r="S27" i="1"/>
  <c r="R27" i="1"/>
  <c r="Q27" i="1"/>
  <c r="T18" i="1"/>
  <c r="S18" i="1"/>
  <c r="R18" i="1"/>
  <c r="Q18" i="1"/>
  <c r="T9" i="1"/>
  <c r="S9" i="1"/>
  <c r="R9" i="1"/>
  <c r="Q9" i="1"/>
</calcChain>
</file>

<file path=xl/sharedStrings.xml><?xml version="1.0" encoding="utf-8"?>
<sst xmlns="http://schemas.openxmlformats.org/spreadsheetml/2006/main" count="337" uniqueCount="72">
  <si>
    <t xml:space="preserve">Возраст </t>
  </si>
  <si>
    <t xml:space="preserve">Етничка припадност </t>
  </si>
  <si>
    <t>Образование</t>
  </si>
  <si>
    <t>Работен статус</t>
  </si>
  <si>
    <t>Одбива да одговори</t>
  </si>
  <si>
    <t>Пол</t>
  </si>
  <si>
    <t>Место на живеење</t>
  </si>
  <si>
    <t>Региони</t>
  </si>
  <si>
    <t>16-18</t>
  </si>
  <si>
    <t>19-29</t>
  </si>
  <si>
    <t>30-39</t>
  </si>
  <si>
    <t>40-49</t>
  </si>
  <si>
    <t>50-59</t>
  </si>
  <si>
    <t>над 60</t>
  </si>
  <si>
    <t>Македонец/ка</t>
  </si>
  <si>
    <t>Турчин/ка</t>
  </si>
  <si>
    <t>Ром/ка</t>
  </si>
  <si>
    <t>Србин/ка</t>
  </si>
  <si>
    <t>Бошњак/чка</t>
  </si>
  <si>
    <t>Влав/Влаинка</t>
  </si>
  <si>
    <t>Друго</t>
  </si>
  <si>
    <t>Незавршено основно и основно</t>
  </si>
  <si>
    <t>Средно</t>
  </si>
  <si>
    <t>Вишо и Високо</t>
  </si>
  <si>
    <t>Поголемо од Високо</t>
  </si>
  <si>
    <t>Вработен во државен/јавен сектор</t>
  </si>
  <si>
    <t>Вработен во приватен сектор</t>
  </si>
  <si>
    <t>Вработен во граѓански сектор</t>
  </si>
  <si>
    <t xml:space="preserve">Невработен </t>
  </si>
  <si>
    <t>Пензионер</t>
  </si>
  <si>
    <t xml:space="preserve">Домаќинка </t>
  </si>
  <si>
    <t>Ученик/студент</t>
  </si>
  <si>
    <t>Земјоделец/сточар</t>
  </si>
  <si>
    <t xml:space="preserve">Друго </t>
  </si>
  <si>
    <t>12.001-24.000 ден.</t>
  </si>
  <si>
    <t>24.001-36.000</t>
  </si>
  <si>
    <t>36.001-48.000</t>
  </si>
  <si>
    <t>48.001-60.000</t>
  </si>
  <si>
    <t>над 60.000ден.</t>
  </si>
  <si>
    <t>4 членови</t>
  </si>
  <si>
    <t>5 членови</t>
  </si>
  <si>
    <t>над 5 членови</t>
  </si>
  <si>
    <t xml:space="preserve">Машки </t>
  </si>
  <si>
    <t>Женски</t>
  </si>
  <si>
    <t>Урбано</t>
  </si>
  <si>
    <t xml:space="preserve">Приградско </t>
  </si>
  <si>
    <t>Рурално</t>
  </si>
  <si>
    <t>Вардарски</t>
  </si>
  <si>
    <t>Источен</t>
  </si>
  <si>
    <t>Југозападен</t>
  </si>
  <si>
    <t>Југоисточен</t>
  </si>
  <si>
    <t>Пелагониски</t>
  </si>
  <si>
    <t>Полошки</t>
  </si>
  <si>
    <t xml:space="preserve">Североисточен </t>
  </si>
  <si>
    <t xml:space="preserve">Скопски </t>
  </si>
  <si>
    <t>Вкупно</t>
  </si>
  <si>
    <t>Различни ТВ канали</t>
  </si>
  <si>
    <t>Често</t>
  </si>
  <si>
    <t>Понекогаш</t>
  </si>
  <si>
    <t>Ретко</t>
  </si>
  <si>
    <t>Не можам да оценам</t>
  </si>
  <si>
    <t>Различни радио станици</t>
  </si>
  <si>
    <t>Различни дневни весници</t>
  </si>
  <si>
    <t>Различни неделни списанија</t>
  </si>
  <si>
    <t>ДАЛИ МЕДИУМИТЕ РАЗЛИЧНО ИНФОРМИРААТ ЗА ИСТИ НАСТАНИ?</t>
  </si>
  <si>
    <t>Различни веб-страници</t>
  </si>
  <si>
    <t>Албанец/ка</t>
  </si>
  <si>
    <t>до 12.000 ден.</t>
  </si>
  <si>
    <t>Број на членови на домаќинството</t>
  </si>
  <si>
    <t>до 3 члeнови</t>
  </si>
  <si>
    <t>Месечен приход на домаќинството</t>
  </si>
  <si>
    <t>Одговори од 1523 испитаници - целиот примерок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</si>
</sst>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1" fillId="4" borderId="0" xfId="0" applyFont="1" applyFill="1"/>
    <xf numFmtId="0" fontId="0" fillId="5" borderId="0" xfId="0" applyFill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10" fontId="1" fillId="2" borderId="0" xfId="0" applyNumberFormat="1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/>
    <xf numFmtId="0" fontId="1" fillId="0" borderId="1" xfId="0" applyFont="1" applyBorder="1"/>
    <xf numFmtId="0" fontId="1" fillId="3" borderId="1" xfId="0" applyFont="1" applyFill="1" applyBorder="1" applyAlignment="1">
      <alignment horizontal="center" textRotation="90" wrapText="1"/>
    </xf>
    <xf numFmtId="0" fontId="0" fillId="3" borderId="1" xfId="0" applyFill="1" applyBorder="1" applyAlignment="1">
      <alignment wrapText="1"/>
    </xf>
    <xf numFmtId="10" fontId="0" fillId="3" borderId="1" xfId="0" applyNumberFormat="1" applyFill="1" applyBorder="1"/>
    <xf numFmtId="0" fontId="0" fillId="0" borderId="1" xfId="0" applyBorder="1"/>
    <xf numFmtId="0" fontId="0" fillId="3" borderId="1" xfId="0" applyFill="1" applyBorder="1"/>
    <xf numFmtId="10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5"/>
  <sheetViews>
    <sheetView tabSelected="1" zoomScaleNormal="100" workbookViewId="0">
      <selection activeCell="E29" sqref="E29"/>
    </sheetView>
  </sheetViews>
  <sheetFormatPr defaultRowHeight="15" x14ac:dyDescent="0.25"/>
  <cols>
    <col min="1" max="1" width="16" customWidth="1"/>
    <col min="2" max="2" width="20.7109375" customWidth="1"/>
  </cols>
  <sheetData>
    <row r="1" spans="1:54" x14ac:dyDescent="0.25">
      <c r="A1" s="9" t="s">
        <v>71</v>
      </c>
      <c r="B1" s="9"/>
      <c r="C1" s="4" t="s">
        <v>64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54" x14ac:dyDescent="0.25">
      <c r="A2" s="9"/>
      <c r="B2" s="9"/>
    </row>
    <row r="3" spans="1:54" s="3" customFormat="1" x14ac:dyDescent="0.25">
      <c r="C3" s="7" t="s">
        <v>0</v>
      </c>
      <c r="D3" s="7"/>
      <c r="E3" s="7"/>
      <c r="F3" s="7"/>
      <c r="G3" s="7"/>
      <c r="H3" s="7"/>
      <c r="I3" s="7" t="s">
        <v>1</v>
      </c>
      <c r="J3" s="7"/>
      <c r="K3" s="7"/>
      <c r="L3" s="7"/>
      <c r="M3" s="7"/>
      <c r="N3" s="7"/>
      <c r="O3" s="7"/>
      <c r="P3" s="7"/>
      <c r="Q3" s="7" t="s">
        <v>2</v>
      </c>
      <c r="R3" s="7"/>
      <c r="S3" s="7"/>
      <c r="T3" s="7"/>
      <c r="U3" s="7" t="s">
        <v>3</v>
      </c>
      <c r="V3" s="7"/>
      <c r="W3" s="7"/>
      <c r="X3" s="7"/>
      <c r="Y3" s="7"/>
      <c r="Z3" s="7"/>
      <c r="AA3" s="7"/>
      <c r="AB3" s="7"/>
      <c r="AC3" s="7"/>
      <c r="AD3" s="7" t="s">
        <v>70</v>
      </c>
      <c r="AE3" s="7"/>
      <c r="AF3" s="7"/>
      <c r="AG3" s="7"/>
      <c r="AH3" s="7"/>
      <c r="AI3" s="7"/>
      <c r="AJ3" s="7"/>
      <c r="AK3" s="7" t="s">
        <v>68</v>
      </c>
      <c r="AL3" s="7"/>
      <c r="AM3" s="7"/>
      <c r="AN3" s="7"/>
      <c r="AO3" s="7" t="s">
        <v>5</v>
      </c>
      <c r="AP3" s="7"/>
      <c r="AQ3" s="7" t="s">
        <v>6</v>
      </c>
      <c r="AR3" s="7"/>
      <c r="AS3" s="7"/>
      <c r="AT3" s="7" t="s">
        <v>7</v>
      </c>
      <c r="AU3" s="7"/>
      <c r="AV3" s="7"/>
      <c r="AW3" s="7"/>
      <c r="AX3" s="7"/>
      <c r="AY3" s="7"/>
      <c r="AZ3" s="7"/>
      <c r="BA3" s="7"/>
      <c r="BB3" s="8" t="s">
        <v>55</v>
      </c>
    </row>
    <row r="4" spans="1:54" s="3" customFormat="1" x14ac:dyDescent="0.25"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66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  <c r="AA4" s="3" t="s">
        <v>31</v>
      </c>
      <c r="AB4" s="3" t="s">
        <v>32</v>
      </c>
      <c r="AC4" s="3" t="s">
        <v>33</v>
      </c>
      <c r="AD4" s="3" t="s">
        <v>67</v>
      </c>
      <c r="AE4" s="3" t="s">
        <v>34</v>
      </c>
      <c r="AF4" s="3" t="s">
        <v>35</v>
      </c>
      <c r="AG4" s="3" t="s">
        <v>36</v>
      </c>
      <c r="AH4" s="3" t="s">
        <v>37</v>
      </c>
      <c r="AI4" s="3" t="s">
        <v>38</v>
      </c>
      <c r="AJ4" s="3" t="s">
        <v>4</v>
      </c>
      <c r="AK4" s="3" t="s">
        <v>69</v>
      </c>
      <c r="AL4" s="3" t="s">
        <v>39</v>
      </c>
      <c r="AM4" s="3" t="s">
        <v>40</v>
      </c>
      <c r="AN4" s="3" t="s">
        <v>41</v>
      </c>
      <c r="AO4" s="3" t="s">
        <v>42</v>
      </c>
      <c r="AP4" s="3" t="s">
        <v>43</v>
      </c>
      <c r="AQ4" s="3" t="s">
        <v>44</v>
      </c>
      <c r="AR4" s="3" t="s">
        <v>45</v>
      </c>
      <c r="AS4" s="3" t="s">
        <v>46</v>
      </c>
      <c r="AT4" s="3" t="s">
        <v>47</v>
      </c>
      <c r="AU4" s="3" t="s">
        <v>48</v>
      </c>
      <c r="AV4" s="3" t="s">
        <v>49</v>
      </c>
      <c r="AW4" s="3" t="s">
        <v>50</v>
      </c>
      <c r="AX4" s="3" t="s">
        <v>51</v>
      </c>
      <c r="AY4" s="3" t="s">
        <v>52</v>
      </c>
      <c r="AZ4" s="3" t="s">
        <v>53</v>
      </c>
      <c r="BA4" s="3" t="s">
        <v>54</v>
      </c>
      <c r="BB4" s="8"/>
    </row>
    <row r="5" spans="1:54" x14ac:dyDescent="0.25">
      <c r="A5" s="6" t="s">
        <v>56</v>
      </c>
      <c r="B5" s="1" t="s">
        <v>57</v>
      </c>
      <c r="C5" s="2">
        <v>3.6769533814839134E-2</v>
      </c>
      <c r="D5" s="2">
        <v>0.10702560735390676</v>
      </c>
      <c r="E5" s="2">
        <v>0.1175311884438608</v>
      </c>
      <c r="F5" s="2">
        <v>0.10965200262639527</v>
      </c>
      <c r="G5" s="2">
        <v>0.11424819435325016</v>
      </c>
      <c r="H5" s="2">
        <v>0.14182534471437952</v>
      </c>
      <c r="I5" s="2">
        <v>0.40774786605384111</v>
      </c>
      <c r="J5" s="2">
        <v>0.15167432698621142</v>
      </c>
      <c r="K5" s="2">
        <v>3.0860144451739988E-2</v>
      </c>
      <c r="L5" s="2">
        <v>1.247537754432042E-2</v>
      </c>
      <c r="M5" s="2">
        <v>1.0505581089954037E-2</v>
      </c>
      <c r="N5" s="2">
        <v>3.939592908732764E-3</v>
      </c>
      <c r="O5" s="2">
        <v>4.5961917268548917E-3</v>
      </c>
      <c r="P5" s="2">
        <v>5.2527905449770186E-3</v>
      </c>
      <c r="Q5" s="2">
        <v>0.21996060407091267</v>
      </c>
      <c r="R5" s="2">
        <v>0.21536441234405779</v>
      </c>
      <c r="S5" s="2">
        <v>0.16940249507550886</v>
      </c>
      <c r="T5" s="2">
        <v>2.2324359816152332E-2</v>
      </c>
      <c r="U5" s="2">
        <v>0.10768220617202889</v>
      </c>
      <c r="V5" s="2">
        <v>0.19304005252790546</v>
      </c>
      <c r="W5" s="2">
        <v>6.5659881812212741E-3</v>
      </c>
      <c r="X5" s="2">
        <v>7.7478660538411029E-2</v>
      </c>
      <c r="Y5" s="2">
        <v>0.1464215364412344</v>
      </c>
      <c r="Z5" s="2">
        <v>1.1162179908076166E-2</v>
      </c>
      <c r="AA5" s="2">
        <v>6.4346684175968477E-2</v>
      </c>
      <c r="AB5" s="2">
        <v>1.5758371634931056E-2</v>
      </c>
      <c r="AC5" s="2">
        <v>4.5961917268548917E-3</v>
      </c>
      <c r="AD5" s="2">
        <v>2.757715036112935E-2</v>
      </c>
      <c r="AE5" s="2">
        <v>7.4852265265922521E-2</v>
      </c>
      <c r="AF5" s="2">
        <v>5.8437294812869335E-2</v>
      </c>
      <c r="AG5" s="2">
        <v>3.7426132632961261E-2</v>
      </c>
      <c r="AH5" s="2">
        <v>1.4445173998686802E-2</v>
      </c>
      <c r="AI5" s="2">
        <v>2.1011162179908074E-2</v>
      </c>
      <c r="AJ5" s="2">
        <v>0.39330269205515428</v>
      </c>
      <c r="AK5" s="2">
        <v>0.20748522652659226</v>
      </c>
      <c r="AL5" s="2">
        <v>0.26789231779382799</v>
      </c>
      <c r="AM5" s="2">
        <v>9.8489822718319103E-2</v>
      </c>
      <c r="AN5" s="2">
        <v>5.318450426789232E-2</v>
      </c>
      <c r="AO5" s="2">
        <v>0.32107682206172028</v>
      </c>
      <c r="AP5" s="2">
        <v>0.30597504924491137</v>
      </c>
      <c r="AQ5" s="2">
        <v>0.51871306631648062</v>
      </c>
      <c r="AR5" s="2">
        <v>6.5659881812212741E-3</v>
      </c>
      <c r="AS5" s="2">
        <v>0.10177281680892974</v>
      </c>
      <c r="AT5" s="2">
        <v>4.7931713722915298E-2</v>
      </c>
      <c r="AU5" s="2">
        <v>7.5508864084044655E-2</v>
      </c>
      <c r="AV5" s="2">
        <v>6.4346684175968477E-2</v>
      </c>
      <c r="AW5" s="2">
        <v>7.4195666447800387E-2</v>
      </c>
      <c r="AX5" s="2">
        <v>7.0256073539067626E-2</v>
      </c>
      <c r="AY5" s="2">
        <v>6.3033486539724223E-2</v>
      </c>
      <c r="AZ5" s="2">
        <v>5.6467498358502954E-2</v>
      </c>
      <c r="BA5" s="2">
        <v>0.17465528562048588</v>
      </c>
      <c r="BB5" s="2">
        <v>0.62705187130663165</v>
      </c>
    </row>
    <row r="6" spans="1:54" x14ac:dyDescent="0.25">
      <c r="A6" s="6"/>
      <c r="B6" s="1" t="s">
        <v>58</v>
      </c>
      <c r="C6" s="2">
        <v>2.1667760998030205E-2</v>
      </c>
      <c r="D6" s="2">
        <v>4.8588312541037425E-2</v>
      </c>
      <c r="E6" s="2">
        <v>4.333552199606041E-2</v>
      </c>
      <c r="F6" s="2">
        <v>3.9395929087327641E-2</v>
      </c>
      <c r="G6" s="2">
        <v>3.0203545633617858E-2</v>
      </c>
      <c r="H6" s="2">
        <v>4.530531845042679E-2</v>
      </c>
      <c r="I6" s="2">
        <v>0.14510833880499016</v>
      </c>
      <c r="J6" s="2">
        <v>6.0407091267235716E-2</v>
      </c>
      <c r="K6" s="2">
        <v>4.5961917268548917E-3</v>
      </c>
      <c r="L6" s="2">
        <v>7.8791858174655279E-3</v>
      </c>
      <c r="M6" s="2">
        <v>2.6263952724885093E-3</v>
      </c>
      <c r="N6" s="2">
        <v>3.939592908732764E-3</v>
      </c>
      <c r="O6" s="2">
        <v>0</v>
      </c>
      <c r="P6" s="2">
        <v>3.939592908732764E-3</v>
      </c>
      <c r="Q6" s="2">
        <v>6.8286277084701252E-2</v>
      </c>
      <c r="R6" s="2">
        <v>8.9297439264609327E-2</v>
      </c>
      <c r="S6" s="2">
        <v>6.6316480630334865E-2</v>
      </c>
      <c r="T6" s="2">
        <v>4.5961917268548917E-3</v>
      </c>
      <c r="U6" s="2">
        <v>4.7275114904793171E-2</v>
      </c>
      <c r="V6" s="2">
        <v>8.076165462902167E-2</v>
      </c>
      <c r="W6" s="2">
        <v>6.5659881812212733E-4</v>
      </c>
      <c r="X6" s="2">
        <v>1.3131976362442548E-2</v>
      </c>
      <c r="Y6" s="2">
        <v>5.1214707813525932E-2</v>
      </c>
      <c r="Z6" s="2">
        <v>1.969796454366382E-3</v>
      </c>
      <c r="AA6" s="2">
        <v>3.2173342087984239E-2</v>
      </c>
      <c r="AB6" s="2">
        <v>1.3131976362442547E-3</v>
      </c>
      <c r="AC6" s="2">
        <v>0</v>
      </c>
      <c r="AD6" s="2">
        <v>1.9041365725541694E-2</v>
      </c>
      <c r="AE6" s="2">
        <v>4.530531845042679E-2</v>
      </c>
      <c r="AF6" s="2">
        <v>2.757715036112935E-2</v>
      </c>
      <c r="AG6" s="2">
        <v>8.5357846355876565E-3</v>
      </c>
      <c r="AH6" s="2">
        <v>2.6263952724885093E-3</v>
      </c>
      <c r="AI6" s="2">
        <v>2.6263952724885093E-3</v>
      </c>
      <c r="AJ6" s="2">
        <v>0.12278397898883782</v>
      </c>
      <c r="AK6" s="2">
        <v>7.3539067629678267E-2</v>
      </c>
      <c r="AL6" s="2">
        <v>0.103086014445174</v>
      </c>
      <c r="AM6" s="2">
        <v>4.1365725541694022E-2</v>
      </c>
      <c r="AN6" s="2">
        <v>1.0505581089954037E-2</v>
      </c>
      <c r="AO6" s="2">
        <v>0.11293499671700591</v>
      </c>
      <c r="AP6" s="2">
        <v>0.11556139198949442</v>
      </c>
      <c r="AQ6" s="2">
        <v>0.20485883125410373</v>
      </c>
      <c r="AR6" s="2">
        <v>3.2829940906106371E-3</v>
      </c>
      <c r="AS6" s="2">
        <v>2.0354563361785948E-2</v>
      </c>
      <c r="AT6" s="2">
        <v>1.5758371634931056E-2</v>
      </c>
      <c r="AU6" s="2">
        <v>1.3788575180564675E-2</v>
      </c>
      <c r="AV6" s="2">
        <v>1.9697964543663821E-2</v>
      </c>
      <c r="AW6" s="2">
        <v>1.0505581089954037E-2</v>
      </c>
      <c r="AX6" s="2">
        <v>2.9546946815495731E-2</v>
      </c>
      <c r="AY6" s="2">
        <v>3.545633617859488E-2</v>
      </c>
      <c r="AZ6" s="2">
        <v>1.7071569271175313E-2</v>
      </c>
      <c r="BA6" s="2">
        <v>8.6671043992120819E-2</v>
      </c>
      <c r="BB6" s="2">
        <v>0.22849638870650033</v>
      </c>
    </row>
    <row r="7" spans="1:54" x14ac:dyDescent="0.25">
      <c r="A7" s="6"/>
      <c r="B7" s="1" t="s">
        <v>59</v>
      </c>
      <c r="C7" s="2">
        <v>7.8791858174655279E-3</v>
      </c>
      <c r="D7" s="2">
        <v>1.7071569271175313E-2</v>
      </c>
      <c r="E7" s="2">
        <v>2.1011162179908074E-2</v>
      </c>
      <c r="F7" s="2">
        <v>1.772816808929744E-2</v>
      </c>
      <c r="G7" s="2">
        <v>1.3788575180564675E-2</v>
      </c>
      <c r="H7" s="2">
        <v>3.2173342087984239E-2</v>
      </c>
      <c r="I7" s="2">
        <v>7.3539067629678267E-2</v>
      </c>
      <c r="J7" s="2">
        <v>2.8890347997373604E-2</v>
      </c>
      <c r="K7" s="2">
        <v>1.3131976362442547E-3</v>
      </c>
      <c r="L7" s="2">
        <v>1.3131976362442547E-3</v>
      </c>
      <c r="M7" s="2">
        <v>3.939592908732764E-3</v>
      </c>
      <c r="N7" s="2">
        <v>0</v>
      </c>
      <c r="O7" s="2">
        <v>0</v>
      </c>
      <c r="P7" s="2">
        <v>6.5659881812212733E-4</v>
      </c>
      <c r="Q7" s="2">
        <v>3.2173342087984239E-2</v>
      </c>
      <c r="R7" s="2">
        <v>4.9244911359159552E-2</v>
      </c>
      <c r="S7" s="2">
        <v>2.757715036112935E-2</v>
      </c>
      <c r="T7" s="2">
        <v>6.5659881812212733E-4</v>
      </c>
      <c r="U7" s="2">
        <v>2.1667760998030205E-2</v>
      </c>
      <c r="V7" s="2">
        <v>3.4143138542350626E-2</v>
      </c>
      <c r="W7" s="2">
        <v>1.3131976362442547E-3</v>
      </c>
      <c r="X7" s="2">
        <v>5.9093893630991464E-3</v>
      </c>
      <c r="Y7" s="2">
        <v>3.2829940906106372E-2</v>
      </c>
      <c r="Z7" s="2">
        <v>3.2829940906106371E-3</v>
      </c>
      <c r="AA7" s="2">
        <v>8.5357846355876565E-3</v>
      </c>
      <c r="AB7" s="2">
        <v>1.969796454366382E-3</v>
      </c>
      <c r="AC7" s="2">
        <v>0</v>
      </c>
      <c r="AD7" s="2">
        <v>7.222586999343401E-3</v>
      </c>
      <c r="AE7" s="2">
        <v>1.9041365725541694E-2</v>
      </c>
      <c r="AF7" s="2">
        <v>1.1162179908076166E-2</v>
      </c>
      <c r="AG7" s="2">
        <v>1.969796454366382E-3</v>
      </c>
      <c r="AH7" s="2">
        <v>6.5659881812212733E-4</v>
      </c>
      <c r="AI7" s="2">
        <v>1.3131976362442547E-3</v>
      </c>
      <c r="AJ7" s="2">
        <v>6.8286277084701252E-2</v>
      </c>
      <c r="AK7" s="2">
        <v>3.9395929087327641E-2</v>
      </c>
      <c r="AL7" s="2">
        <v>3.6769533814839134E-2</v>
      </c>
      <c r="AM7" s="2">
        <v>2.2324359816152332E-2</v>
      </c>
      <c r="AN7" s="2">
        <v>1.1162179908076166E-2</v>
      </c>
      <c r="AO7" s="2">
        <v>4.9244911359159552E-2</v>
      </c>
      <c r="AP7" s="2">
        <v>6.0407091267235716E-2</v>
      </c>
      <c r="AQ7" s="2">
        <v>9.3237032173342088E-2</v>
      </c>
      <c r="AR7" s="2">
        <v>0</v>
      </c>
      <c r="AS7" s="2">
        <v>1.6414970453053186E-2</v>
      </c>
      <c r="AT7" s="2">
        <v>3.1516743269862112E-2</v>
      </c>
      <c r="AU7" s="2">
        <v>9.1923834537097834E-3</v>
      </c>
      <c r="AV7" s="2">
        <v>3.2829940906106371E-3</v>
      </c>
      <c r="AW7" s="2">
        <v>6.5659881812212733E-4</v>
      </c>
      <c r="AX7" s="2">
        <v>2.6263952724885097E-2</v>
      </c>
      <c r="AY7" s="2">
        <v>1.5101772816808929E-2</v>
      </c>
      <c r="AZ7" s="2">
        <v>7.8791858174655279E-3</v>
      </c>
      <c r="BA7" s="2">
        <v>1.5758371634931056E-2</v>
      </c>
      <c r="BB7" s="2">
        <v>0.10965200262639527</v>
      </c>
    </row>
    <row r="8" spans="1:54" x14ac:dyDescent="0.25">
      <c r="A8" s="6"/>
      <c r="B8" s="1" t="s">
        <v>60</v>
      </c>
      <c r="C8" s="2">
        <v>7.8791858174655279E-3</v>
      </c>
      <c r="D8" s="2">
        <v>8.5357846355876565E-3</v>
      </c>
      <c r="E8" s="2">
        <v>3.939592908732764E-3</v>
      </c>
      <c r="F8" s="2">
        <v>3.2829940906106371E-3</v>
      </c>
      <c r="G8" s="2">
        <v>3.2829940906106371E-3</v>
      </c>
      <c r="H8" s="2">
        <v>7.8791858174655279E-3</v>
      </c>
      <c r="I8" s="2">
        <v>1.5758371634931056E-2</v>
      </c>
      <c r="J8" s="2">
        <v>1.0505581089954037E-2</v>
      </c>
      <c r="K8" s="2">
        <v>1.969796454366382E-3</v>
      </c>
      <c r="L8" s="2">
        <v>5.2527905449770186E-3</v>
      </c>
      <c r="M8" s="2">
        <v>6.5659881812212733E-4</v>
      </c>
      <c r="N8" s="2">
        <v>6.5659881812212733E-4</v>
      </c>
      <c r="O8" s="2">
        <v>0</v>
      </c>
      <c r="P8" s="2">
        <v>0</v>
      </c>
      <c r="Q8" s="2">
        <v>1.1162179908076166E-2</v>
      </c>
      <c r="R8" s="2">
        <v>1.5101772816808929E-2</v>
      </c>
      <c r="S8" s="2">
        <v>8.5357846355876565E-3</v>
      </c>
      <c r="T8" s="2">
        <v>0</v>
      </c>
      <c r="U8" s="2">
        <v>2.6263952724885093E-3</v>
      </c>
      <c r="V8" s="2">
        <v>1.0505581089954037E-2</v>
      </c>
      <c r="W8" s="2">
        <v>0</v>
      </c>
      <c r="X8" s="2">
        <v>2.6263952724885093E-3</v>
      </c>
      <c r="Y8" s="2">
        <v>7.8791858174655279E-3</v>
      </c>
      <c r="Z8" s="2">
        <v>2.6263952724885093E-3</v>
      </c>
      <c r="AA8" s="2">
        <v>7.8791858174655279E-3</v>
      </c>
      <c r="AB8" s="2">
        <v>0</v>
      </c>
      <c r="AC8" s="2">
        <v>6.5659881812212733E-4</v>
      </c>
      <c r="AD8" s="2">
        <v>3.939592908732764E-3</v>
      </c>
      <c r="AE8" s="2">
        <v>1.969796454366382E-3</v>
      </c>
      <c r="AF8" s="2">
        <v>1.969796454366382E-3</v>
      </c>
      <c r="AG8" s="2">
        <v>1.3131976362442547E-3</v>
      </c>
      <c r="AH8" s="2">
        <v>6.5659881812212733E-4</v>
      </c>
      <c r="AI8" s="2">
        <v>1.3131976362442547E-3</v>
      </c>
      <c r="AJ8" s="2">
        <v>2.3637557452396585E-2</v>
      </c>
      <c r="AK8" s="2">
        <v>7.8791858174655279E-3</v>
      </c>
      <c r="AL8" s="2">
        <v>1.6414970453053186E-2</v>
      </c>
      <c r="AM8" s="2">
        <v>3.939592908732764E-3</v>
      </c>
      <c r="AN8" s="2">
        <v>6.5659881812212741E-3</v>
      </c>
      <c r="AO8" s="2">
        <v>1.772816808929744E-2</v>
      </c>
      <c r="AP8" s="2">
        <v>1.7071569271175313E-2</v>
      </c>
      <c r="AQ8" s="2">
        <v>3.1516743269862112E-2</v>
      </c>
      <c r="AR8" s="2">
        <v>0</v>
      </c>
      <c r="AS8" s="2">
        <v>3.2829940906106371E-3</v>
      </c>
      <c r="AT8" s="2">
        <v>1.969796454366382E-3</v>
      </c>
      <c r="AU8" s="2">
        <v>3.939592908732764E-3</v>
      </c>
      <c r="AV8" s="2">
        <v>1.969796454366382E-3</v>
      </c>
      <c r="AW8" s="2">
        <v>2.6263952724885093E-3</v>
      </c>
      <c r="AX8" s="2">
        <v>2.6263952724885093E-3</v>
      </c>
      <c r="AY8" s="2">
        <v>8.5357846355876565E-3</v>
      </c>
      <c r="AZ8" s="2">
        <v>0</v>
      </c>
      <c r="BA8" s="2">
        <v>1.3131976362442548E-2</v>
      </c>
      <c r="BB8" s="2">
        <v>3.4799737360472753E-2</v>
      </c>
    </row>
    <row r="9" spans="1:54" s="10" customFormat="1" x14ac:dyDescent="0.25">
      <c r="B9" s="11" t="s">
        <v>55</v>
      </c>
      <c r="C9" s="12">
        <v>7.4195666447800387E-2</v>
      </c>
      <c r="D9" s="12">
        <v>0.18122127380170716</v>
      </c>
      <c r="E9" s="12">
        <v>0.18581746552856204</v>
      </c>
      <c r="F9" s="12">
        <v>0.170059093893631</v>
      </c>
      <c r="G9" s="12">
        <v>0.16152330925804334</v>
      </c>
      <c r="H9" s="12">
        <v>0.22718319107025609</v>
      </c>
      <c r="I9" s="12">
        <v>0.64215364412344056</v>
      </c>
      <c r="J9" s="12">
        <v>0.25147734734077476</v>
      </c>
      <c r="K9" s="12">
        <v>3.8739330269205514E-2</v>
      </c>
      <c r="L9" s="12">
        <v>2.6920551543007223E-2</v>
      </c>
      <c r="M9" s="12">
        <v>1.772816808929744E-2</v>
      </c>
      <c r="N9" s="12">
        <v>8.5357846355876565E-3</v>
      </c>
      <c r="O9" s="12">
        <v>4.5961917268548917E-3</v>
      </c>
      <c r="P9" s="12">
        <v>9.8489822718319103E-3</v>
      </c>
      <c r="Q9" s="12">
        <f>Q5+Q6+Q7+Q8</f>
        <v>0.33158240315167431</v>
      </c>
      <c r="R9" s="12">
        <f t="shared" ref="R9:T9" si="0">R5+R6+R7+R8</f>
        <v>0.36900853578463555</v>
      </c>
      <c r="S9" s="12">
        <f t="shared" si="0"/>
        <v>0.27183191070256074</v>
      </c>
      <c r="T9" s="12">
        <f t="shared" si="0"/>
        <v>2.757715036112935E-2</v>
      </c>
      <c r="U9" s="12">
        <v>0.17925147734734079</v>
      </c>
      <c r="V9" s="12">
        <v>0.3184504267892318</v>
      </c>
      <c r="W9" s="12">
        <v>8.5357846355876565E-3</v>
      </c>
      <c r="X9" s="12">
        <v>9.9146421536441237E-2</v>
      </c>
      <c r="Y9" s="12">
        <v>0.23834537097833225</v>
      </c>
      <c r="Z9" s="12">
        <v>1.9041365725541694E-2</v>
      </c>
      <c r="AA9" s="12">
        <v>0.11293499671700591</v>
      </c>
      <c r="AB9" s="12">
        <v>1.9041365725541694E-2</v>
      </c>
      <c r="AC9" s="12">
        <v>5.2527905449770186E-3</v>
      </c>
      <c r="AD9" s="12">
        <v>5.7780695994747208E-2</v>
      </c>
      <c r="AE9" s="12">
        <v>0.14116874589625739</v>
      </c>
      <c r="AF9" s="12">
        <v>9.9146421536441237E-2</v>
      </c>
      <c r="AG9" s="12">
        <v>4.9244911359159552E-2</v>
      </c>
      <c r="AH9" s="12">
        <v>1.8384766907419567E-2</v>
      </c>
      <c r="AI9" s="12">
        <v>2.6263952724885097E-2</v>
      </c>
      <c r="AJ9" s="12">
        <v>0.60801050558108993</v>
      </c>
      <c r="AK9" s="12">
        <v>0.3282994090610637</v>
      </c>
      <c r="AL9" s="12">
        <v>0.42416283650689429</v>
      </c>
      <c r="AM9" s="12">
        <v>0.16611950098489822</v>
      </c>
      <c r="AN9" s="12">
        <v>8.141825344714379E-2</v>
      </c>
      <c r="AO9" s="12">
        <v>0.50098489822718317</v>
      </c>
      <c r="AP9" s="12">
        <v>0.49901510177281683</v>
      </c>
      <c r="AQ9" s="12">
        <v>0.84832567301378858</v>
      </c>
      <c r="AR9" s="12">
        <v>9.8489822718319103E-3</v>
      </c>
      <c r="AS9" s="12">
        <v>0.14182534471437952</v>
      </c>
      <c r="AT9" s="12">
        <v>9.717662508207485E-2</v>
      </c>
      <c r="AU9" s="12">
        <v>0.10242941562705186</v>
      </c>
      <c r="AV9" s="12">
        <v>8.9297439264609327E-2</v>
      </c>
      <c r="AW9" s="12">
        <v>8.7984241628365073E-2</v>
      </c>
      <c r="AX9" s="12">
        <v>0.12869336835193695</v>
      </c>
      <c r="AY9" s="12">
        <v>0.1221273801707157</v>
      </c>
      <c r="AZ9" s="12">
        <v>8.141825344714379E-2</v>
      </c>
      <c r="BA9" s="12">
        <v>0.29021667760998032</v>
      </c>
      <c r="BB9" s="12">
        <v>1</v>
      </c>
    </row>
    <row r="12" spans="1:54" s="3" customFormat="1" x14ac:dyDescent="0.25">
      <c r="C12" s="7" t="s">
        <v>0</v>
      </c>
      <c r="D12" s="7"/>
      <c r="E12" s="7"/>
      <c r="F12" s="7"/>
      <c r="G12" s="7"/>
      <c r="H12" s="7"/>
      <c r="I12" s="7" t="s">
        <v>1</v>
      </c>
      <c r="J12" s="7"/>
      <c r="K12" s="7"/>
      <c r="L12" s="7"/>
      <c r="M12" s="7"/>
      <c r="N12" s="7"/>
      <c r="O12" s="7"/>
      <c r="P12" s="7"/>
      <c r="Q12" s="7" t="s">
        <v>2</v>
      </c>
      <c r="R12" s="7"/>
      <c r="S12" s="7"/>
      <c r="T12" s="7"/>
      <c r="U12" s="7" t="s">
        <v>3</v>
      </c>
      <c r="V12" s="7"/>
      <c r="W12" s="7"/>
      <c r="X12" s="7"/>
      <c r="Y12" s="7"/>
      <c r="Z12" s="7"/>
      <c r="AA12" s="7"/>
      <c r="AB12" s="7"/>
      <c r="AC12" s="7"/>
      <c r="AD12" s="7" t="s">
        <v>70</v>
      </c>
      <c r="AE12" s="7"/>
      <c r="AF12" s="7"/>
      <c r="AG12" s="7"/>
      <c r="AH12" s="7"/>
      <c r="AI12" s="7"/>
      <c r="AJ12" s="7"/>
      <c r="AK12" s="7" t="s">
        <v>68</v>
      </c>
      <c r="AL12" s="7"/>
      <c r="AM12" s="7"/>
      <c r="AN12" s="7"/>
      <c r="AO12" s="7" t="s">
        <v>5</v>
      </c>
      <c r="AP12" s="7"/>
      <c r="AQ12" s="7" t="s">
        <v>6</v>
      </c>
      <c r="AR12" s="7"/>
      <c r="AS12" s="7"/>
      <c r="AT12" s="7" t="s">
        <v>7</v>
      </c>
      <c r="AU12" s="7"/>
      <c r="AV12" s="7"/>
      <c r="AW12" s="7"/>
      <c r="AX12" s="7"/>
      <c r="AY12" s="7"/>
      <c r="AZ12" s="7"/>
      <c r="BA12" s="7"/>
      <c r="BB12" s="8" t="s">
        <v>55</v>
      </c>
    </row>
    <row r="13" spans="1:54" s="3" customFormat="1" x14ac:dyDescent="0.25">
      <c r="C13" s="3" t="s">
        <v>8</v>
      </c>
      <c r="D13" s="3" t="s">
        <v>9</v>
      </c>
      <c r="E13" s="3" t="s">
        <v>10</v>
      </c>
      <c r="F13" s="3" t="s">
        <v>11</v>
      </c>
      <c r="G13" s="3" t="s">
        <v>12</v>
      </c>
      <c r="H13" s="3" t="s">
        <v>13</v>
      </c>
      <c r="I13" s="3" t="s">
        <v>14</v>
      </c>
      <c r="J13" s="3" t="s">
        <v>66</v>
      </c>
      <c r="K13" s="3" t="s">
        <v>15</v>
      </c>
      <c r="L13" s="3" t="s">
        <v>16</v>
      </c>
      <c r="M13" s="3" t="s">
        <v>17</v>
      </c>
      <c r="N13" s="3" t="s">
        <v>18</v>
      </c>
      <c r="O13" s="3" t="s">
        <v>19</v>
      </c>
      <c r="P13" s="3" t="s">
        <v>20</v>
      </c>
      <c r="Q13" s="3" t="s">
        <v>21</v>
      </c>
      <c r="R13" s="3" t="s">
        <v>22</v>
      </c>
      <c r="S13" s="3" t="s">
        <v>23</v>
      </c>
      <c r="T13" s="3" t="s">
        <v>24</v>
      </c>
      <c r="U13" s="3" t="s">
        <v>25</v>
      </c>
      <c r="V13" s="3" t="s">
        <v>26</v>
      </c>
      <c r="W13" s="3" t="s">
        <v>27</v>
      </c>
      <c r="X13" s="3" t="s">
        <v>28</v>
      </c>
      <c r="Y13" s="3" t="s">
        <v>29</v>
      </c>
      <c r="Z13" s="3" t="s">
        <v>30</v>
      </c>
      <c r="AA13" s="3" t="s">
        <v>31</v>
      </c>
      <c r="AB13" s="3" t="s">
        <v>32</v>
      </c>
      <c r="AC13" s="3" t="s">
        <v>33</v>
      </c>
      <c r="AD13" s="3" t="s">
        <v>67</v>
      </c>
      <c r="AE13" s="3" t="s">
        <v>34</v>
      </c>
      <c r="AF13" s="3" t="s">
        <v>35</v>
      </c>
      <c r="AG13" s="3" t="s">
        <v>36</v>
      </c>
      <c r="AH13" s="3" t="s">
        <v>37</v>
      </c>
      <c r="AI13" s="3" t="s">
        <v>38</v>
      </c>
      <c r="AJ13" s="3" t="s">
        <v>4</v>
      </c>
      <c r="AK13" s="3" t="s">
        <v>69</v>
      </c>
      <c r="AL13" s="3" t="s">
        <v>39</v>
      </c>
      <c r="AM13" s="3" t="s">
        <v>40</v>
      </c>
      <c r="AN13" s="3" t="s">
        <v>41</v>
      </c>
      <c r="AO13" s="3" t="s">
        <v>42</v>
      </c>
      <c r="AP13" s="3" t="s">
        <v>43</v>
      </c>
      <c r="AQ13" s="3" t="s">
        <v>44</v>
      </c>
      <c r="AR13" s="3" t="s">
        <v>45</v>
      </c>
      <c r="AS13" s="3" t="s">
        <v>46</v>
      </c>
      <c r="AT13" s="3" t="s">
        <v>47</v>
      </c>
      <c r="AU13" s="3" t="s">
        <v>48</v>
      </c>
      <c r="AV13" s="3" t="s">
        <v>49</v>
      </c>
      <c r="AW13" s="3" t="s">
        <v>50</v>
      </c>
      <c r="AX13" s="3" t="s">
        <v>51</v>
      </c>
      <c r="AY13" s="3" t="s">
        <v>52</v>
      </c>
      <c r="AZ13" s="3" t="s">
        <v>53</v>
      </c>
      <c r="BA13" s="3" t="s">
        <v>54</v>
      </c>
      <c r="BB13" s="8"/>
    </row>
    <row r="14" spans="1:54" x14ac:dyDescent="0.25">
      <c r="A14" s="6" t="s">
        <v>61</v>
      </c>
      <c r="B14" s="1" t="s">
        <v>57</v>
      </c>
      <c r="C14" s="2">
        <v>2.1667760998030205E-2</v>
      </c>
      <c r="D14" s="2">
        <v>6.2376887721602103E-2</v>
      </c>
      <c r="E14" s="2">
        <v>7.2882468811556134E-2</v>
      </c>
      <c r="F14" s="2">
        <v>7.9448456992777416E-2</v>
      </c>
      <c r="G14" s="2">
        <v>7.8791858174655283E-2</v>
      </c>
      <c r="H14" s="2">
        <v>0.10439921208141825</v>
      </c>
      <c r="I14" s="2">
        <v>0.27642810242941562</v>
      </c>
      <c r="J14" s="2">
        <v>9.8489822718319103E-2</v>
      </c>
      <c r="K14" s="2">
        <v>1.9697964543663821E-2</v>
      </c>
      <c r="L14" s="2">
        <v>9.8489822718319103E-3</v>
      </c>
      <c r="M14" s="2">
        <v>7.8791858174655279E-3</v>
      </c>
      <c r="N14" s="2">
        <v>1.969796454366382E-3</v>
      </c>
      <c r="O14" s="2">
        <v>1.969796454366382E-3</v>
      </c>
      <c r="P14" s="2">
        <v>3.2829940906106371E-3</v>
      </c>
      <c r="Q14" s="2">
        <v>0.15627051871306633</v>
      </c>
      <c r="R14" s="2">
        <v>0.13854235062376888</v>
      </c>
      <c r="S14" s="2">
        <v>0.10899540380827315</v>
      </c>
      <c r="T14" s="2">
        <v>1.5758371634931056E-2</v>
      </c>
      <c r="U14" s="2">
        <v>6.9599474720945506E-2</v>
      </c>
      <c r="V14" s="2">
        <v>0.12409717662508207</v>
      </c>
      <c r="W14" s="2">
        <v>5.2527905449770186E-3</v>
      </c>
      <c r="X14" s="2">
        <v>4.8588312541037425E-2</v>
      </c>
      <c r="Y14" s="2">
        <v>0.11096520026263952</v>
      </c>
      <c r="Z14" s="2">
        <v>5.9093893630991464E-3</v>
      </c>
      <c r="AA14" s="2">
        <v>4.0709126723571895E-2</v>
      </c>
      <c r="AB14" s="2">
        <v>1.1162179908076166E-2</v>
      </c>
      <c r="AC14" s="2">
        <v>3.2829940906106371E-3</v>
      </c>
      <c r="AD14" s="2">
        <v>1.6414970453053186E-2</v>
      </c>
      <c r="AE14" s="2">
        <v>4.530531845042679E-2</v>
      </c>
      <c r="AF14" s="2">
        <v>2.4294156270518712E-2</v>
      </c>
      <c r="AG14" s="2">
        <v>1.9041365725541694E-2</v>
      </c>
      <c r="AH14" s="2">
        <v>7.222586999343401E-3</v>
      </c>
      <c r="AI14" s="2">
        <v>1.3131976362442548E-2</v>
      </c>
      <c r="AJ14" s="2">
        <v>0.29415627051871307</v>
      </c>
      <c r="AK14" s="2">
        <v>0.13263296126066973</v>
      </c>
      <c r="AL14" s="2">
        <v>0.18122127380170716</v>
      </c>
      <c r="AM14" s="2">
        <v>6.6973079448456999E-2</v>
      </c>
      <c r="AN14" s="2">
        <v>3.8739330269205514E-2</v>
      </c>
      <c r="AO14" s="2">
        <v>0.22849638870650033</v>
      </c>
      <c r="AP14" s="2">
        <v>0.19107025607353906</v>
      </c>
      <c r="AQ14" s="2">
        <v>0.35521996060407091</v>
      </c>
      <c r="AR14" s="2">
        <v>3.939592908732764E-3</v>
      </c>
      <c r="AS14" s="2">
        <v>6.0407091267235716E-2</v>
      </c>
      <c r="AT14" s="2">
        <v>4.3992120814182537E-2</v>
      </c>
      <c r="AU14" s="2">
        <v>3.9395929087327641E-2</v>
      </c>
      <c r="AV14" s="2">
        <v>4.0052527905449768E-2</v>
      </c>
      <c r="AW14" s="2">
        <v>4.5961917268548917E-2</v>
      </c>
      <c r="AX14" s="2">
        <v>6.0407091267235716E-2</v>
      </c>
      <c r="AY14" s="2">
        <v>3.0203545633617858E-2</v>
      </c>
      <c r="AZ14" s="2">
        <v>3.7426132632961261E-2</v>
      </c>
      <c r="BA14" s="2">
        <v>0.12147078135259357</v>
      </c>
      <c r="BB14" s="2">
        <v>0.41956664478003941</v>
      </c>
    </row>
    <row r="15" spans="1:54" x14ac:dyDescent="0.25">
      <c r="A15" s="6"/>
      <c r="B15" s="1" t="s">
        <v>58</v>
      </c>
      <c r="C15" s="2">
        <v>2.2980958634274459E-2</v>
      </c>
      <c r="D15" s="2">
        <v>6.5003282994090611E-2</v>
      </c>
      <c r="E15" s="2">
        <v>6.8286277084701252E-2</v>
      </c>
      <c r="F15" s="2">
        <v>5.0558108995403805E-2</v>
      </c>
      <c r="G15" s="2">
        <v>4.9901510177281679E-2</v>
      </c>
      <c r="H15" s="2">
        <v>6.106369008535785E-2</v>
      </c>
      <c r="I15" s="2">
        <v>0.20682862770847013</v>
      </c>
      <c r="J15" s="2">
        <v>7.8791858174655283E-2</v>
      </c>
      <c r="K15" s="2">
        <v>1.0505581089954037E-2</v>
      </c>
      <c r="L15" s="2">
        <v>8.5357846355876565E-3</v>
      </c>
      <c r="M15" s="2">
        <v>3.2829940906106371E-3</v>
      </c>
      <c r="N15" s="2">
        <v>5.9093893630991464E-3</v>
      </c>
      <c r="O15" s="2">
        <v>1.3131976362442547E-3</v>
      </c>
      <c r="P15" s="2">
        <v>2.6263952724885093E-3</v>
      </c>
      <c r="Q15" s="2">
        <v>9.652002626395273E-2</v>
      </c>
      <c r="R15" s="2">
        <v>0.12606697307944845</v>
      </c>
      <c r="S15" s="2">
        <v>8.9297439264609327E-2</v>
      </c>
      <c r="T15" s="2">
        <v>5.9093893630991464E-3</v>
      </c>
      <c r="U15" s="2">
        <v>6.3033486539724223E-2</v>
      </c>
      <c r="V15" s="2">
        <v>0.11424819435325016</v>
      </c>
      <c r="W15" s="2">
        <v>1.969796454366382E-3</v>
      </c>
      <c r="X15" s="2">
        <v>3.0203545633617858E-2</v>
      </c>
      <c r="Y15" s="2">
        <v>6.5659881812212745E-2</v>
      </c>
      <c r="Z15" s="2">
        <v>5.2527905449770186E-3</v>
      </c>
      <c r="AA15" s="2">
        <v>3.4799737360472753E-2</v>
      </c>
      <c r="AB15" s="2">
        <v>2.6263952724885093E-3</v>
      </c>
      <c r="AC15" s="2">
        <v>0</v>
      </c>
      <c r="AD15" s="2">
        <v>2.2980958634274459E-2</v>
      </c>
      <c r="AE15" s="2">
        <v>6.4346684175968477E-2</v>
      </c>
      <c r="AF15" s="2">
        <v>4.2022324359816149E-2</v>
      </c>
      <c r="AG15" s="2">
        <v>1.5101772816808929E-2</v>
      </c>
      <c r="AH15" s="2">
        <v>3.939592908732764E-3</v>
      </c>
      <c r="AI15" s="2">
        <v>7.8791858174655279E-3</v>
      </c>
      <c r="AJ15" s="2">
        <v>0.16152330925804334</v>
      </c>
      <c r="AK15" s="2">
        <v>0.10571240971766251</v>
      </c>
      <c r="AL15" s="2">
        <v>0.13722915298752461</v>
      </c>
      <c r="AM15" s="2">
        <v>5.8437294812869335E-2</v>
      </c>
      <c r="AN15" s="2">
        <v>1.6414970453053186E-2</v>
      </c>
      <c r="AO15" s="2">
        <v>0.15561391989494419</v>
      </c>
      <c r="AP15" s="2">
        <v>0.16217990807616547</v>
      </c>
      <c r="AQ15" s="2">
        <v>0.27051871306631647</v>
      </c>
      <c r="AR15" s="2">
        <v>3.939592908732764E-3</v>
      </c>
      <c r="AS15" s="2">
        <v>4.333552199606041E-2</v>
      </c>
      <c r="AT15" s="2">
        <v>1.6414970453053186E-2</v>
      </c>
      <c r="AU15" s="2">
        <v>2.8233749179251477E-2</v>
      </c>
      <c r="AV15" s="2">
        <v>3.1516743269862112E-2</v>
      </c>
      <c r="AW15" s="2">
        <v>3.0203545633617858E-2</v>
      </c>
      <c r="AX15" s="2">
        <v>3.9395929087327641E-2</v>
      </c>
      <c r="AY15" s="2">
        <v>4.1365725541694022E-2</v>
      </c>
      <c r="AZ15" s="2">
        <v>2.1011162179908074E-2</v>
      </c>
      <c r="BA15" s="2">
        <v>0.10965200262639527</v>
      </c>
      <c r="BB15" s="2">
        <v>0.31779382797110967</v>
      </c>
    </row>
    <row r="16" spans="1:54" x14ac:dyDescent="0.25">
      <c r="A16" s="6"/>
      <c r="B16" s="1" t="s">
        <v>59</v>
      </c>
      <c r="C16" s="2">
        <v>1.8384766907419567E-2</v>
      </c>
      <c r="D16" s="2">
        <v>2.6920551543007223E-2</v>
      </c>
      <c r="E16" s="2">
        <v>3.545633617859488E-2</v>
      </c>
      <c r="F16" s="2">
        <v>3.0203545633617858E-2</v>
      </c>
      <c r="G16" s="2">
        <v>2.3637557452396585E-2</v>
      </c>
      <c r="H16" s="2">
        <v>4.7931713722915298E-2</v>
      </c>
      <c r="I16" s="2">
        <v>0.10768220617202889</v>
      </c>
      <c r="J16" s="2">
        <v>6.0407091267235716E-2</v>
      </c>
      <c r="K16" s="2">
        <v>4.5961917268548917E-3</v>
      </c>
      <c r="L16" s="2">
        <v>1.969796454366382E-3</v>
      </c>
      <c r="M16" s="2">
        <v>5.2527905449770186E-3</v>
      </c>
      <c r="N16" s="2">
        <v>0</v>
      </c>
      <c r="O16" s="2">
        <v>6.5659881812212733E-4</v>
      </c>
      <c r="P16" s="2">
        <v>1.969796454366382E-3</v>
      </c>
      <c r="Q16" s="2">
        <v>5.8437294812869335E-2</v>
      </c>
      <c r="R16" s="2">
        <v>7.2225869993434014E-2</v>
      </c>
      <c r="S16" s="2">
        <v>4.7931713722915298E-2</v>
      </c>
      <c r="T16" s="2">
        <v>3.939592908732764E-3</v>
      </c>
      <c r="U16" s="2">
        <v>3.4799737360472753E-2</v>
      </c>
      <c r="V16" s="2">
        <v>5.5810899540380828E-2</v>
      </c>
      <c r="W16" s="2">
        <v>1.3131976362442547E-3</v>
      </c>
      <c r="X16" s="2">
        <v>1.3788575180564675E-2</v>
      </c>
      <c r="Y16" s="2">
        <v>4.9244911359159552E-2</v>
      </c>
      <c r="Z16" s="2">
        <v>1.969796454366382E-3</v>
      </c>
      <c r="AA16" s="2">
        <v>1.9697964543663821E-2</v>
      </c>
      <c r="AB16" s="2">
        <v>5.2527905449770186E-3</v>
      </c>
      <c r="AC16" s="2">
        <v>6.5659881812212733E-4</v>
      </c>
      <c r="AD16" s="2">
        <v>1.1162179908076166E-2</v>
      </c>
      <c r="AE16" s="2">
        <v>2.5607353906762966E-2</v>
      </c>
      <c r="AF16" s="2">
        <v>2.4294156270518712E-2</v>
      </c>
      <c r="AG16" s="2">
        <v>9.1923834537097834E-3</v>
      </c>
      <c r="AH16" s="2">
        <v>4.5961917268548917E-3</v>
      </c>
      <c r="AI16" s="2">
        <v>6.5659881812212733E-4</v>
      </c>
      <c r="AJ16" s="2">
        <v>0.10702560735390676</v>
      </c>
      <c r="AK16" s="2">
        <v>6.1720288903479976E-2</v>
      </c>
      <c r="AL16" s="2">
        <v>7.2225869993434014E-2</v>
      </c>
      <c r="AM16" s="2">
        <v>3.2173342087984239E-2</v>
      </c>
      <c r="AN16" s="2">
        <v>1.6414970453053186E-2</v>
      </c>
      <c r="AO16" s="2">
        <v>8.3388049901510178E-2</v>
      </c>
      <c r="AP16" s="2">
        <v>9.9146421536441237E-2</v>
      </c>
      <c r="AQ16" s="2">
        <v>0.15167432698621142</v>
      </c>
      <c r="AR16" s="2">
        <v>1.3131976362442547E-3</v>
      </c>
      <c r="AS16" s="2">
        <v>2.9546946815495731E-2</v>
      </c>
      <c r="AT16" s="2">
        <v>3.0203545633617858E-2</v>
      </c>
      <c r="AU16" s="2">
        <v>1.5101772816808929E-2</v>
      </c>
      <c r="AV16" s="2">
        <v>1.3131976362442548E-2</v>
      </c>
      <c r="AW16" s="2">
        <v>3.939592908732764E-3</v>
      </c>
      <c r="AX16" s="2">
        <v>2.4950755088640839E-2</v>
      </c>
      <c r="AY16" s="2">
        <v>4.1365725541694022E-2</v>
      </c>
      <c r="AZ16" s="2">
        <v>2.0354563361785948E-2</v>
      </c>
      <c r="BA16" s="2">
        <v>3.3486539724228499E-2</v>
      </c>
      <c r="BB16" s="2">
        <v>0.1825344714379514</v>
      </c>
    </row>
    <row r="17" spans="1:54" x14ac:dyDescent="0.25">
      <c r="A17" s="6"/>
      <c r="B17" s="1" t="s">
        <v>60</v>
      </c>
      <c r="C17" s="2">
        <v>1.1162179908076166E-2</v>
      </c>
      <c r="D17" s="2">
        <v>2.6920551543007223E-2</v>
      </c>
      <c r="E17" s="2">
        <v>9.1923834537097834E-3</v>
      </c>
      <c r="F17" s="2">
        <v>9.8489822718319103E-3</v>
      </c>
      <c r="G17" s="2">
        <v>9.1923834537097834E-3</v>
      </c>
      <c r="H17" s="2">
        <v>1.3788575180564675E-2</v>
      </c>
      <c r="I17" s="2">
        <v>5.1214707813525932E-2</v>
      </c>
      <c r="J17" s="2">
        <v>1.3788575180564675E-2</v>
      </c>
      <c r="K17" s="2">
        <v>3.939592908732764E-3</v>
      </c>
      <c r="L17" s="2">
        <v>6.5659881812212741E-3</v>
      </c>
      <c r="M17" s="2">
        <v>1.3131976362442547E-3</v>
      </c>
      <c r="N17" s="2">
        <v>6.5659881812212733E-4</v>
      </c>
      <c r="O17" s="2">
        <v>6.5659881812212733E-4</v>
      </c>
      <c r="P17" s="2">
        <v>1.969796454366382E-3</v>
      </c>
      <c r="Q17" s="2">
        <v>2.0354563361785948E-2</v>
      </c>
      <c r="R17" s="2">
        <v>3.2173342087984239E-2</v>
      </c>
      <c r="S17" s="2">
        <v>2.5607353906762966E-2</v>
      </c>
      <c r="T17" s="2">
        <v>1.969796454366382E-3</v>
      </c>
      <c r="U17" s="2">
        <v>1.1818778726198293E-2</v>
      </c>
      <c r="V17" s="2">
        <v>2.4294156270518712E-2</v>
      </c>
      <c r="W17" s="2">
        <v>0</v>
      </c>
      <c r="X17" s="2">
        <v>6.5659881812212741E-3</v>
      </c>
      <c r="Y17" s="2">
        <v>1.247537754432042E-2</v>
      </c>
      <c r="Z17" s="2">
        <v>5.9093893630991464E-3</v>
      </c>
      <c r="AA17" s="2">
        <v>1.772816808929744E-2</v>
      </c>
      <c r="AB17" s="2">
        <v>0</v>
      </c>
      <c r="AC17" s="2">
        <v>1.3131976362442547E-3</v>
      </c>
      <c r="AD17" s="2">
        <v>7.222586999343401E-3</v>
      </c>
      <c r="AE17" s="2">
        <v>5.9093893630991464E-3</v>
      </c>
      <c r="AF17" s="2">
        <v>8.5357846355876565E-3</v>
      </c>
      <c r="AG17" s="2">
        <v>5.9093893630991464E-3</v>
      </c>
      <c r="AH17" s="2">
        <v>2.6263952724885093E-3</v>
      </c>
      <c r="AI17" s="2">
        <v>4.5961917268548917E-3</v>
      </c>
      <c r="AJ17" s="2">
        <v>4.530531845042679E-2</v>
      </c>
      <c r="AK17" s="2">
        <v>2.8233749179251477E-2</v>
      </c>
      <c r="AL17" s="2">
        <v>3.3486539724228499E-2</v>
      </c>
      <c r="AM17" s="2">
        <v>8.5357846355876565E-3</v>
      </c>
      <c r="AN17" s="2">
        <v>9.8489822718319103E-3</v>
      </c>
      <c r="AO17" s="2">
        <v>3.3486539724228499E-2</v>
      </c>
      <c r="AP17" s="2">
        <v>4.6618516086671044E-2</v>
      </c>
      <c r="AQ17" s="2">
        <v>7.091267235718976E-2</v>
      </c>
      <c r="AR17" s="2">
        <v>6.5659881812212733E-4</v>
      </c>
      <c r="AS17" s="2">
        <v>8.5357846355876565E-3</v>
      </c>
      <c r="AT17" s="2">
        <v>6.5659881812212741E-3</v>
      </c>
      <c r="AU17" s="2">
        <v>1.9697964543663821E-2</v>
      </c>
      <c r="AV17" s="2">
        <v>4.5961917268548917E-3</v>
      </c>
      <c r="AW17" s="2">
        <v>7.8791858174655279E-3</v>
      </c>
      <c r="AX17" s="2">
        <v>3.939592908732764E-3</v>
      </c>
      <c r="AY17" s="2">
        <v>9.1923834537097834E-3</v>
      </c>
      <c r="AZ17" s="2">
        <v>2.6263952724885093E-3</v>
      </c>
      <c r="BA17" s="2">
        <v>2.5607353906762966E-2</v>
      </c>
      <c r="BB17" s="2">
        <v>8.0105055810899536E-2</v>
      </c>
    </row>
    <row r="18" spans="1:54" s="10" customFormat="1" x14ac:dyDescent="0.25">
      <c r="B18" s="11" t="s">
        <v>55</v>
      </c>
      <c r="C18" s="12">
        <v>7.4195666447800387E-2</v>
      </c>
      <c r="D18" s="12">
        <v>0.18122127380170716</v>
      </c>
      <c r="E18" s="12">
        <v>0.18581746552856204</v>
      </c>
      <c r="F18" s="12">
        <v>0.170059093893631</v>
      </c>
      <c r="G18" s="12">
        <v>0.16152330925804334</v>
      </c>
      <c r="H18" s="12">
        <v>0.22718319107025609</v>
      </c>
      <c r="I18" s="12">
        <v>0.64215364412344056</v>
      </c>
      <c r="J18" s="12">
        <v>0.25147734734077476</v>
      </c>
      <c r="K18" s="12">
        <v>3.8739330269205514E-2</v>
      </c>
      <c r="L18" s="12">
        <v>2.6920551543007223E-2</v>
      </c>
      <c r="M18" s="12">
        <v>1.772816808929744E-2</v>
      </c>
      <c r="N18" s="12">
        <v>8.5357846355876565E-3</v>
      </c>
      <c r="O18" s="12">
        <v>4.5961917268548917E-3</v>
      </c>
      <c r="P18" s="12">
        <v>9.8489822718319103E-3</v>
      </c>
      <c r="Q18" s="12">
        <f>Q14+Q15+Q16+Q17</f>
        <v>0.33158240315167431</v>
      </c>
      <c r="R18" s="12">
        <f t="shared" ref="R18:S18" si="1">R14+R15+R16+R17</f>
        <v>0.36900853578463555</v>
      </c>
      <c r="S18" s="12">
        <f t="shared" si="1"/>
        <v>0.27183191070256074</v>
      </c>
      <c r="T18" s="12">
        <f>T14+T15+T16+T17</f>
        <v>2.7577150361129347E-2</v>
      </c>
      <c r="U18" s="12">
        <v>0.17925147734734079</v>
      </c>
      <c r="V18" s="12">
        <v>0.3184504267892318</v>
      </c>
      <c r="W18" s="12">
        <v>8.5357846355876565E-3</v>
      </c>
      <c r="X18" s="12">
        <v>9.9146421536441237E-2</v>
      </c>
      <c r="Y18" s="12">
        <v>0.23834537097833225</v>
      </c>
      <c r="Z18" s="12">
        <v>1.9041365725541694E-2</v>
      </c>
      <c r="AA18" s="12">
        <v>0.11293499671700591</v>
      </c>
      <c r="AB18" s="12">
        <v>1.9041365725541694E-2</v>
      </c>
      <c r="AC18" s="12">
        <v>5.2527905449770186E-3</v>
      </c>
      <c r="AD18" s="12">
        <v>5.7780695994747208E-2</v>
      </c>
      <c r="AE18" s="12">
        <v>0.14116874589625739</v>
      </c>
      <c r="AF18" s="12">
        <v>9.9146421536441237E-2</v>
      </c>
      <c r="AG18" s="12">
        <v>4.9244911359159552E-2</v>
      </c>
      <c r="AH18" s="12">
        <v>1.8384766907419567E-2</v>
      </c>
      <c r="AI18" s="12">
        <v>2.6263952724885097E-2</v>
      </c>
      <c r="AJ18" s="12">
        <v>0.60801050558108993</v>
      </c>
      <c r="AK18" s="12">
        <v>0.3282994090610637</v>
      </c>
      <c r="AL18" s="12">
        <v>0.42416283650689429</v>
      </c>
      <c r="AM18" s="12">
        <v>0.16611950098489822</v>
      </c>
      <c r="AN18" s="12">
        <v>8.141825344714379E-2</v>
      </c>
      <c r="AO18" s="12">
        <v>0.50098489822718317</v>
      </c>
      <c r="AP18" s="12">
        <v>0.49901510177281683</v>
      </c>
      <c r="AQ18" s="12">
        <v>0.84832567301378858</v>
      </c>
      <c r="AR18" s="12">
        <v>9.8489822718319103E-3</v>
      </c>
      <c r="AS18" s="12">
        <v>0.14182534471437952</v>
      </c>
      <c r="AT18" s="12">
        <v>9.717662508207485E-2</v>
      </c>
      <c r="AU18" s="12">
        <v>0.10242941562705186</v>
      </c>
      <c r="AV18" s="12">
        <v>8.9297439264609327E-2</v>
      </c>
      <c r="AW18" s="12">
        <v>8.7984241628365073E-2</v>
      </c>
      <c r="AX18" s="12">
        <v>0.12869336835193695</v>
      </c>
      <c r="AY18" s="12">
        <v>0.1221273801707157</v>
      </c>
      <c r="AZ18" s="12">
        <v>8.141825344714379E-2</v>
      </c>
      <c r="BA18" s="12">
        <v>0.29021667760998032</v>
      </c>
      <c r="BB18" s="12">
        <v>1</v>
      </c>
    </row>
    <row r="21" spans="1:54" s="17" customFormat="1" x14ac:dyDescent="0.25">
      <c r="A21" s="13"/>
      <c r="B21" s="13"/>
      <c r="C21" s="14" t="s">
        <v>0</v>
      </c>
      <c r="D21" s="14"/>
      <c r="E21" s="14"/>
      <c r="F21" s="14"/>
      <c r="G21" s="14"/>
      <c r="H21" s="14"/>
      <c r="I21" s="14" t="s">
        <v>1</v>
      </c>
      <c r="J21" s="14"/>
      <c r="K21" s="14"/>
      <c r="L21" s="14"/>
      <c r="M21" s="14"/>
      <c r="N21" s="14"/>
      <c r="O21" s="14"/>
      <c r="P21" s="14"/>
      <c r="Q21" s="14" t="s">
        <v>2</v>
      </c>
      <c r="R21" s="14"/>
      <c r="S21" s="14"/>
      <c r="T21" s="14"/>
      <c r="U21" s="14" t="s">
        <v>3</v>
      </c>
      <c r="V21" s="14"/>
      <c r="W21" s="14"/>
      <c r="X21" s="14"/>
      <c r="Y21" s="14"/>
      <c r="Z21" s="14"/>
      <c r="AA21" s="14"/>
      <c r="AB21" s="14"/>
      <c r="AC21" s="14"/>
      <c r="AD21" s="15" t="s">
        <v>70</v>
      </c>
      <c r="AE21" s="15"/>
      <c r="AF21" s="15"/>
      <c r="AG21" s="15"/>
      <c r="AH21" s="15"/>
      <c r="AI21" s="15"/>
      <c r="AJ21" s="15"/>
      <c r="AK21" s="14" t="s">
        <v>68</v>
      </c>
      <c r="AL21" s="14"/>
      <c r="AM21" s="14"/>
      <c r="AN21" s="14"/>
      <c r="AO21" s="14" t="s">
        <v>5</v>
      </c>
      <c r="AP21" s="14"/>
      <c r="AQ21" s="14" t="s">
        <v>6</v>
      </c>
      <c r="AR21" s="14"/>
      <c r="AS21" s="14"/>
      <c r="AT21" s="14" t="s">
        <v>7</v>
      </c>
      <c r="AU21" s="14"/>
      <c r="AV21" s="14"/>
      <c r="AW21" s="14"/>
      <c r="AX21" s="14"/>
      <c r="AY21" s="14"/>
      <c r="AZ21" s="14"/>
      <c r="BA21" s="14"/>
      <c r="BB21" s="16" t="s">
        <v>55</v>
      </c>
    </row>
    <row r="22" spans="1:54" s="17" customFormat="1" x14ac:dyDescent="0.25">
      <c r="A22" s="13"/>
      <c r="B22" s="13"/>
      <c r="C22" s="13" t="s">
        <v>8</v>
      </c>
      <c r="D22" s="13" t="s">
        <v>9</v>
      </c>
      <c r="E22" s="13" t="s">
        <v>10</v>
      </c>
      <c r="F22" s="13" t="s">
        <v>11</v>
      </c>
      <c r="G22" s="13" t="s">
        <v>12</v>
      </c>
      <c r="H22" s="13" t="s">
        <v>13</v>
      </c>
      <c r="I22" s="13" t="s">
        <v>14</v>
      </c>
      <c r="J22" s="13" t="s">
        <v>66</v>
      </c>
      <c r="K22" s="13" t="s">
        <v>15</v>
      </c>
      <c r="L22" s="13" t="s">
        <v>16</v>
      </c>
      <c r="M22" s="13" t="s">
        <v>17</v>
      </c>
      <c r="N22" s="13" t="s">
        <v>18</v>
      </c>
      <c r="O22" s="13" t="s">
        <v>19</v>
      </c>
      <c r="P22" s="13" t="s">
        <v>20</v>
      </c>
      <c r="Q22" s="13" t="s">
        <v>21</v>
      </c>
      <c r="R22" s="13" t="s">
        <v>22</v>
      </c>
      <c r="S22" s="13" t="s">
        <v>23</v>
      </c>
      <c r="T22" s="13" t="s">
        <v>24</v>
      </c>
      <c r="U22" s="13" t="s">
        <v>25</v>
      </c>
      <c r="V22" s="13" t="s">
        <v>26</v>
      </c>
      <c r="W22" s="13" t="s">
        <v>27</v>
      </c>
      <c r="X22" s="13" t="s">
        <v>28</v>
      </c>
      <c r="Y22" s="13" t="s">
        <v>29</v>
      </c>
      <c r="Z22" s="13" t="s">
        <v>30</v>
      </c>
      <c r="AA22" s="13" t="s">
        <v>31</v>
      </c>
      <c r="AB22" s="13" t="s">
        <v>32</v>
      </c>
      <c r="AC22" s="13" t="s">
        <v>33</v>
      </c>
      <c r="AD22" s="13" t="s">
        <v>67</v>
      </c>
      <c r="AE22" s="13" t="s">
        <v>34</v>
      </c>
      <c r="AF22" s="13" t="s">
        <v>35</v>
      </c>
      <c r="AG22" s="13" t="s">
        <v>36</v>
      </c>
      <c r="AH22" s="13" t="s">
        <v>37</v>
      </c>
      <c r="AI22" s="13" t="s">
        <v>38</v>
      </c>
      <c r="AJ22" s="13" t="s">
        <v>4</v>
      </c>
      <c r="AK22" s="13" t="s">
        <v>69</v>
      </c>
      <c r="AL22" s="13" t="s">
        <v>39</v>
      </c>
      <c r="AM22" s="13" t="s">
        <v>40</v>
      </c>
      <c r="AN22" s="13" t="s">
        <v>41</v>
      </c>
      <c r="AO22" s="13" t="s">
        <v>42</v>
      </c>
      <c r="AP22" s="13" t="s">
        <v>43</v>
      </c>
      <c r="AQ22" s="13" t="s">
        <v>44</v>
      </c>
      <c r="AR22" s="13" t="s">
        <v>45</v>
      </c>
      <c r="AS22" s="13" t="s">
        <v>46</v>
      </c>
      <c r="AT22" s="13" t="s">
        <v>47</v>
      </c>
      <c r="AU22" s="13" t="s">
        <v>48</v>
      </c>
      <c r="AV22" s="13" t="s">
        <v>49</v>
      </c>
      <c r="AW22" s="13" t="s">
        <v>50</v>
      </c>
      <c r="AX22" s="13" t="s">
        <v>51</v>
      </c>
      <c r="AY22" s="13" t="s">
        <v>52</v>
      </c>
      <c r="AZ22" s="13" t="s">
        <v>53</v>
      </c>
      <c r="BA22" s="13" t="s">
        <v>54</v>
      </c>
      <c r="BB22" s="16"/>
    </row>
    <row r="23" spans="1:54" s="21" customFormat="1" ht="15" customHeight="1" x14ac:dyDescent="0.25">
      <c r="A23" s="18" t="s">
        <v>65</v>
      </c>
      <c r="B23" s="19" t="s">
        <v>57</v>
      </c>
      <c r="C23" s="20">
        <v>2.4950755088640839E-2</v>
      </c>
      <c r="D23" s="20">
        <v>8.6014445173998685E-2</v>
      </c>
      <c r="E23" s="20">
        <v>8.5357846355876565E-2</v>
      </c>
      <c r="F23" s="20">
        <v>7.4852265265922521E-2</v>
      </c>
      <c r="G23" s="20">
        <v>5.3841103086014447E-2</v>
      </c>
      <c r="H23" s="20">
        <v>5.2527905449770193E-2</v>
      </c>
      <c r="I23" s="20">
        <v>0.27183191070256074</v>
      </c>
      <c r="J23" s="20">
        <v>7.0256073539067626E-2</v>
      </c>
      <c r="K23" s="20">
        <v>1.3788575180564675E-2</v>
      </c>
      <c r="L23" s="20">
        <v>4.5961917268548917E-3</v>
      </c>
      <c r="M23" s="20">
        <v>8.5357846355876565E-3</v>
      </c>
      <c r="N23" s="20">
        <v>1.969796454366382E-3</v>
      </c>
      <c r="O23" s="20">
        <v>2.6263952724885093E-3</v>
      </c>
      <c r="P23" s="20">
        <v>3.939592908732764E-3</v>
      </c>
      <c r="Q23" s="20">
        <v>8.2731451083388044E-2</v>
      </c>
      <c r="R23" s="20">
        <v>0.1464215364412344</v>
      </c>
      <c r="S23" s="20">
        <v>0.12672357189757058</v>
      </c>
      <c r="T23" s="20">
        <v>2.1667760998030205E-2</v>
      </c>
      <c r="U23" s="20">
        <v>6.6973079448456999E-2</v>
      </c>
      <c r="V23" s="20">
        <v>0.14379514116874589</v>
      </c>
      <c r="W23" s="20">
        <v>5.2527905449770186E-3</v>
      </c>
      <c r="X23" s="20">
        <v>4.0709126723571895E-2</v>
      </c>
      <c r="Y23" s="20">
        <v>5.9093893630991462E-2</v>
      </c>
      <c r="Z23" s="20">
        <v>1.969796454366382E-3</v>
      </c>
      <c r="AA23" s="20">
        <v>5.1214707813525932E-2</v>
      </c>
      <c r="AB23" s="20">
        <v>5.2527905449770186E-3</v>
      </c>
      <c r="AC23" s="20">
        <v>3.2829940906106371E-3</v>
      </c>
      <c r="AD23" s="20">
        <v>8.5357846355876565E-3</v>
      </c>
      <c r="AE23" s="20">
        <v>2.8890347997373604E-2</v>
      </c>
      <c r="AF23" s="20">
        <v>2.8233749179251477E-2</v>
      </c>
      <c r="AG23" s="20">
        <v>2.8233749179251477E-2</v>
      </c>
      <c r="AH23" s="20">
        <v>1.247537754432042E-2</v>
      </c>
      <c r="AI23" s="20">
        <v>1.772816808929744E-2</v>
      </c>
      <c r="AJ23" s="20">
        <v>0.25344714379514116</v>
      </c>
      <c r="AK23" s="20">
        <v>0.11293499671700591</v>
      </c>
      <c r="AL23" s="20">
        <v>0.17137229152987524</v>
      </c>
      <c r="AM23" s="20">
        <v>6.1720288903479976E-2</v>
      </c>
      <c r="AN23" s="20">
        <v>3.1516743269862112E-2</v>
      </c>
      <c r="AO23" s="20">
        <v>0.19304005252790546</v>
      </c>
      <c r="AP23" s="20">
        <v>0.1845042678923178</v>
      </c>
      <c r="AQ23" s="20">
        <v>0.3184504267892318</v>
      </c>
      <c r="AR23" s="20">
        <v>4.5961917268548917E-3</v>
      </c>
      <c r="AS23" s="20">
        <v>5.4497701904136574E-2</v>
      </c>
      <c r="AT23" s="20">
        <v>4.1365725541694022E-2</v>
      </c>
      <c r="AU23" s="20">
        <v>4.9244911359159552E-2</v>
      </c>
      <c r="AV23" s="20">
        <v>2.757715036112935E-2</v>
      </c>
      <c r="AW23" s="20">
        <v>4.0052527905449768E-2</v>
      </c>
      <c r="AX23" s="20">
        <v>5.1871306631648066E-2</v>
      </c>
      <c r="AY23" s="20">
        <v>2.2324359816152332E-2</v>
      </c>
      <c r="AZ23" s="20">
        <v>3.6112934996717007E-2</v>
      </c>
      <c r="BA23" s="20">
        <v>0.10833880499015101</v>
      </c>
      <c r="BB23" s="20">
        <v>0.37754432042022323</v>
      </c>
    </row>
    <row r="24" spans="1:54" s="21" customFormat="1" x14ac:dyDescent="0.25">
      <c r="A24" s="18"/>
      <c r="B24" s="19" t="s">
        <v>58</v>
      </c>
      <c r="C24" s="20">
        <v>2.8890347997373604E-2</v>
      </c>
      <c r="D24" s="20">
        <v>6.0407091267235716E-2</v>
      </c>
      <c r="E24" s="20">
        <v>5.2527905449770193E-2</v>
      </c>
      <c r="F24" s="20">
        <v>5.4497701904136574E-2</v>
      </c>
      <c r="G24" s="20">
        <v>4.0052527905449768E-2</v>
      </c>
      <c r="H24" s="20">
        <v>4.1365725541694022E-2</v>
      </c>
      <c r="I24" s="20">
        <v>0.18122127380170716</v>
      </c>
      <c r="J24" s="20">
        <v>7.091267235718976E-2</v>
      </c>
      <c r="K24" s="20">
        <v>1.1162179908076166E-2</v>
      </c>
      <c r="L24" s="20">
        <v>1.969796454366382E-3</v>
      </c>
      <c r="M24" s="20">
        <v>3.939592908732764E-3</v>
      </c>
      <c r="N24" s="20">
        <v>3.939592908732764E-3</v>
      </c>
      <c r="O24" s="20">
        <v>1.3131976362442547E-3</v>
      </c>
      <c r="P24" s="20">
        <v>3.2829940906106371E-3</v>
      </c>
      <c r="Q24" s="20">
        <v>7.2225869993434014E-2</v>
      </c>
      <c r="R24" s="20">
        <v>0.11293499671700591</v>
      </c>
      <c r="S24" s="20">
        <v>8.8640840446487193E-2</v>
      </c>
      <c r="T24" s="20">
        <v>3.939592908732764E-3</v>
      </c>
      <c r="U24" s="20">
        <v>6.6316480630334865E-2</v>
      </c>
      <c r="V24" s="20">
        <v>8.9954038082731447E-2</v>
      </c>
      <c r="W24" s="20">
        <v>1.3131976362442547E-3</v>
      </c>
      <c r="X24" s="20">
        <v>2.8233749179251477E-2</v>
      </c>
      <c r="Y24" s="20">
        <v>4.8588312541037425E-2</v>
      </c>
      <c r="Z24" s="20">
        <v>1.969796454366382E-3</v>
      </c>
      <c r="AA24" s="20">
        <v>4.0052527905449768E-2</v>
      </c>
      <c r="AB24" s="20">
        <v>1.3131976362442547E-3</v>
      </c>
      <c r="AC24" s="20">
        <v>0</v>
      </c>
      <c r="AD24" s="20">
        <v>1.9697964543663821E-2</v>
      </c>
      <c r="AE24" s="20">
        <v>4.7275114904793171E-2</v>
      </c>
      <c r="AF24" s="20">
        <v>3.7426132632961261E-2</v>
      </c>
      <c r="AG24" s="20">
        <v>1.0505581089954037E-2</v>
      </c>
      <c r="AH24" s="20">
        <v>3.939592908732764E-3</v>
      </c>
      <c r="AI24" s="20">
        <v>2.6263952724885093E-3</v>
      </c>
      <c r="AJ24" s="20">
        <v>0.15627051871306633</v>
      </c>
      <c r="AK24" s="20">
        <v>9.2580433355219954E-2</v>
      </c>
      <c r="AL24" s="20">
        <v>0.12344057780695995</v>
      </c>
      <c r="AM24" s="20">
        <v>4.1365725541694022E-2</v>
      </c>
      <c r="AN24" s="20">
        <v>2.0354563361785948E-2</v>
      </c>
      <c r="AO24" s="20">
        <v>0.13591595535128037</v>
      </c>
      <c r="AP24" s="20">
        <v>0.14182534471437952</v>
      </c>
      <c r="AQ24" s="20">
        <v>0.23506237688772161</v>
      </c>
      <c r="AR24" s="20">
        <v>4.5961917268548917E-3</v>
      </c>
      <c r="AS24" s="20">
        <v>3.8082731451083388E-2</v>
      </c>
      <c r="AT24" s="20">
        <v>1.4445173998686802E-2</v>
      </c>
      <c r="AU24" s="20">
        <v>2.757715036112935E-2</v>
      </c>
      <c r="AV24" s="20">
        <v>3.0860144451739988E-2</v>
      </c>
      <c r="AW24" s="20">
        <v>7.8791858174655279E-3</v>
      </c>
      <c r="AX24" s="20">
        <v>4.8588312541037425E-2</v>
      </c>
      <c r="AY24" s="20">
        <v>2.5607353906762966E-2</v>
      </c>
      <c r="AZ24" s="20">
        <v>2.2324359816152332E-2</v>
      </c>
      <c r="BA24" s="20">
        <v>0.10045961917268549</v>
      </c>
      <c r="BB24" s="20">
        <v>0.27774130006565989</v>
      </c>
    </row>
    <row r="25" spans="1:54" s="21" customFormat="1" x14ac:dyDescent="0.25">
      <c r="A25" s="18"/>
      <c r="B25" s="19" t="s">
        <v>59</v>
      </c>
      <c r="C25" s="20">
        <v>1.1162179908076166E-2</v>
      </c>
      <c r="D25" s="20">
        <v>2.6263952724885097E-2</v>
      </c>
      <c r="E25" s="20">
        <v>4.2678923177938283E-2</v>
      </c>
      <c r="F25" s="20">
        <v>2.8233749179251477E-2</v>
      </c>
      <c r="G25" s="20">
        <v>1.7071569271175313E-2</v>
      </c>
      <c r="H25" s="20">
        <v>3.3486539724228499E-2</v>
      </c>
      <c r="I25" s="20">
        <v>9.717662508207485E-2</v>
      </c>
      <c r="J25" s="20">
        <v>5.318450426789232E-2</v>
      </c>
      <c r="K25" s="20">
        <v>1.969796454366382E-3</v>
      </c>
      <c r="L25" s="20">
        <v>1.3131976362442547E-3</v>
      </c>
      <c r="M25" s="20">
        <v>3.2829940906106371E-3</v>
      </c>
      <c r="N25" s="20">
        <v>1.969796454366382E-3</v>
      </c>
      <c r="O25" s="20">
        <v>0</v>
      </c>
      <c r="P25" s="20">
        <v>0</v>
      </c>
      <c r="Q25" s="20">
        <v>4.5961917268548917E-2</v>
      </c>
      <c r="R25" s="20">
        <v>6.5003282994090611E-2</v>
      </c>
      <c r="S25" s="20">
        <v>4.5961917268548917E-2</v>
      </c>
      <c r="T25" s="20">
        <v>1.969796454366382E-3</v>
      </c>
      <c r="U25" s="20">
        <v>3.6112934996717007E-2</v>
      </c>
      <c r="V25" s="20">
        <v>5.7780695994747208E-2</v>
      </c>
      <c r="W25" s="20">
        <v>1.969796454366382E-3</v>
      </c>
      <c r="X25" s="20">
        <v>1.3131976362442548E-2</v>
      </c>
      <c r="Y25" s="20">
        <v>3.2829940906106372E-2</v>
      </c>
      <c r="Z25" s="20">
        <v>2.6263952724885093E-3</v>
      </c>
      <c r="AA25" s="20">
        <v>1.247537754432042E-2</v>
      </c>
      <c r="AB25" s="20">
        <v>1.3131976362442547E-3</v>
      </c>
      <c r="AC25" s="20">
        <v>6.5659881812212733E-4</v>
      </c>
      <c r="AD25" s="20">
        <v>1.247537754432042E-2</v>
      </c>
      <c r="AE25" s="20">
        <v>3.6769533814839134E-2</v>
      </c>
      <c r="AF25" s="20">
        <v>1.8384766907419567E-2</v>
      </c>
      <c r="AG25" s="20">
        <v>5.9093893630991464E-3</v>
      </c>
      <c r="AH25" s="20">
        <v>6.5659881812212733E-4</v>
      </c>
      <c r="AI25" s="20">
        <v>1.3131976362442547E-3</v>
      </c>
      <c r="AJ25" s="20">
        <v>8.3388049901510178E-2</v>
      </c>
      <c r="AK25" s="20">
        <v>4.5961917268548917E-2</v>
      </c>
      <c r="AL25" s="20">
        <v>6.8286277084701252E-2</v>
      </c>
      <c r="AM25" s="20">
        <v>3.3486539724228499E-2</v>
      </c>
      <c r="AN25" s="20">
        <v>1.1162179908076166E-2</v>
      </c>
      <c r="AO25" s="20">
        <v>8.3388049901510178E-2</v>
      </c>
      <c r="AP25" s="20">
        <v>7.5508864084044655E-2</v>
      </c>
      <c r="AQ25" s="20">
        <v>0.14248194353250165</v>
      </c>
      <c r="AR25" s="20">
        <v>0</v>
      </c>
      <c r="AS25" s="20">
        <v>1.6414970453053186E-2</v>
      </c>
      <c r="AT25" s="20">
        <v>2.6920551543007223E-2</v>
      </c>
      <c r="AU25" s="20">
        <v>5.2527905449770186E-3</v>
      </c>
      <c r="AV25" s="20">
        <v>1.1162179908076166E-2</v>
      </c>
      <c r="AW25" s="20">
        <v>2.6263952724885093E-3</v>
      </c>
      <c r="AX25" s="20">
        <v>2.3637557452396585E-2</v>
      </c>
      <c r="AY25" s="20">
        <v>4.1365725541694022E-2</v>
      </c>
      <c r="AZ25" s="20">
        <v>1.1818778726198293E-2</v>
      </c>
      <c r="BA25" s="20">
        <v>3.6112934996717007E-2</v>
      </c>
      <c r="BB25" s="20">
        <v>0.15889691398555483</v>
      </c>
    </row>
    <row r="26" spans="1:54" s="21" customFormat="1" x14ac:dyDescent="0.25">
      <c r="A26" s="18"/>
      <c r="B26" s="19" t="s">
        <v>60</v>
      </c>
      <c r="C26" s="20">
        <v>9.1923834537097834E-3</v>
      </c>
      <c r="D26" s="20">
        <v>8.5357846355876565E-3</v>
      </c>
      <c r="E26" s="20">
        <v>5.2527905449770186E-3</v>
      </c>
      <c r="F26" s="20">
        <v>1.247537754432042E-2</v>
      </c>
      <c r="G26" s="20">
        <v>5.0558108995403805E-2</v>
      </c>
      <c r="H26" s="20">
        <v>9.9803020354563357E-2</v>
      </c>
      <c r="I26" s="20">
        <v>9.1923834537097834E-2</v>
      </c>
      <c r="J26" s="20">
        <v>5.7124097176625081E-2</v>
      </c>
      <c r="K26" s="20">
        <v>1.1818778726198293E-2</v>
      </c>
      <c r="L26" s="20">
        <v>1.9041365725541694E-2</v>
      </c>
      <c r="M26" s="20">
        <v>1.969796454366382E-3</v>
      </c>
      <c r="N26" s="20">
        <v>6.5659881812212733E-4</v>
      </c>
      <c r="O26" s="20">
        <v>6.5659881812212733E-4</v>
      </c>
      <c r="P26" s="20">
        <v>2.6263952724885093E-3</v>
      </c>
      <c r="Q26" s="20">
        <v>0.13066316480630336</v>
      </c>
      <c r="R26" s="20">
        <v>4.4648719632304663E-2</v>
      </c>
      <c r="S26" s="20">
        <v>1.0505581089954037E-2</v>
      </c>
      <c r="T26" s="20">
        <v>0</v>
      </c>
      <c r="U26" s="20">
        <v>9.8489822718319103E-3</v>
      </c>
      <c r="V26" s="20">
        <v>2.6920551543007223E-2</v>
      </c>
      <c r="W26" s="20">
        <v>0</v>
      </c>
      <c r="X26" s="20">
        <v>1.7071569271175313E-2</v>
      </c>
      <c r="Y26" s="20">
        <v>9.7833223900196983E-2</v>
      </c>
      <c r="Z26" s="20">
        <v>1.247537754432042E-2</v>
      </c>
      <c r="AA26" s="20">
        <v>9.1923834537097834E-3</v>
      </c>
      <c r="AB26" s="20">
        <v>1.1162179908076166E-2</v>
      </c>
      <c r="AC26" s="20">
        <v>1.3131976362442547E-3</v>
      </c>
      <c r="AD26" s="20">
        <v>1.7071569271175313E-2</v>
      </c>
      <c r="AE26" s="20">
        <v>2.8233749179251477E-2</v>
      </c>
      <c r="AF26" s="20">
        <v>1.5101772816808929E-2</v>
      </c>
      <c r="AG26" s="20">
        <v>4.5961917268548917E-3</v>
      </c>
      <c r="AH26" s="20">
        <v>1.3131976362442547E-3</v>
      </c>
      <c r="AI26" s="20">
        <v>4.5961917268548917E-3</v>
      </c>
      <c r="AJ26" s="20">
        <v>0.1149047931713723</v>
      </c>
      <c r="AK26" s="20">
        <v>7.6822061720288909E-2</v>
      </c>
      <c r="AL26" s="20">
        <v>6.106369008535785E-2</v>
      </c>
      <c r="AM26" s="20">
        <v>2.9546946815495731E-2</v>
      </c>
      <c r="AN26" s="20">
        <v>1.8384766907419567E-2</v>
      </c>
      <c r="AO26" s="20">
        <v>8.8640840446487193E-2</v>
      </c>
      <c r="AP26" s="20">
        <v>9.717662508207485E-2</v>
      </c>
      <c r="AQ26" s="20">
        <v>0.15233092580433355</v>
      </c>
      <c r="AR26" s="20">
        <v>6.5659881812212733E-4</v>
      </c>
      <c r="AS26" s="20">
        <v>3.2829940906106372E-2</v>
      </c>
      <c r="AT26" s="20">
        <v>1.4445173998686802E-2</v>
      </c>
      <c r="AU26" s="20">
        <v>2.0354563361785948E-2</v>
      </c>
      <c r="AV26" s="20">
        <v>1.9697964543663821E-2</v>
      </c>
      <c r="AW26" s="20">
        <v>3.7426132632961261E-2</v>
      </c>
      <c r="AX26" s="20">
        <v>4.5961917268548917E-3</v>
      </c>
      <c r="AY26" s="20">
        <v>3.2829940906106372E-2</v>
      </c>
      <c r="AZ26" s="20">
        <v>1.1162179908076166E-2</v>
      </c>
      <c r="BA26" s="20">
        <v>4.530531845042679E-2</v>
      </c>
      <c r="BB26" s="20">
        <v>0.18581746552856204</v>
      </c>
    </row>
    <row r="27" spans="1:54" s="21" customFormat="1" x14ac:dyDescent="0.25">
      <c r="A27" s="22"/>
      <c r="B27" s="13" t="s">
        <v>55</v>
      </c>
      <c r="C27" s="23">
        <v>7.4195666447800387E-2</v>
      </c>
      <c r="D27" s="23">
        <v>0.18122127380170716</v>
      </c>
      <c r="E27" s="23">
        <v>0.18581746552856204</v>
      </c>
      <c r="F27" s="23">
        <v>0.170059093893631</v>
      </c>
      <c r="G27" s="23">
        <v>0.16152330925804334</v>
      </c>
      <c r="H27" s="23">
        <v>0.22718319107025609</v>
      </c>
      <c r="I27" s="23">
        <v>0.64215364412344056</v>
      </c>
      <c r="J27" s="23">
        <v>0.25147734734077476</v>
      </c>
      <c r="K27" s="23">
        <v>3.8739330269205514E-2</v>
      </c>
      <c r="L27" s="23">
        <v>2.6920551543007223E-2</v>
      </c>
      <c r="M27" s="23">
        <v>1.772816808929744E-2</v>
      </c>
      <c r="N27" s="23">
        <v>8.5357846355876565E-3</v>
      </c>
      <c r="O27" s="23">
        <v>4.5961917268548917E-3</v>
      </c>
      <c r="P27" s="23">
        <v>9.8489822718319103E-3</v>
      </c>
      <c r="Q27" s="23">
        <f>Q23+Q24+Q25+Q26</f>
        <v>0.33158240315167431</v>
      </c>
      <c r="R27" s="23">
        <f t="shared" ref="R27:T27" si="2">R23+R24+R25+R26</f>
        <v>0.36900853578463555</v>
      </c>
      <c r="S27" s="23">
        <f t="shared" si="2"/>
        <v>0.27183191070256074</v>
      </c>
      <c r="T27" s="23">
        <f t="shared" si="2"/>
        <v>2.757715036112935E-2</v>
      </c>
      <c r="U27" s="23">
        <v>0.17925147734734079</v>
      </c>
      <c r="V27" s="23">
        <v>0.3184504267892318</v>
      </c>
      <c r="W27" s="23">
        <v>8.5357846355876565E-3</v>
      </c>
      <c r="X27" s="23">
        <v>9.9146421536441237E-2</v>
      </c>
      <c r="Y27" s="23">
        <v>0.23834537097833225</v>
      </c>
      <c r="Z27" s="23">
        <v>1.9041365725541694E-2</v>
      </c>
      <c r="AA27" s="23">
        <v>0.11293499671700591</v>
      </c>
      <c r="AB27" s="23">
        <v>1.9041365725541694E-2</v>
      </c>
      <c r="AC27" s="23">
        <v>5.2527905449770186E-3</v>
      </c>
      <c r="AD27" s="23">
        <v>5.7780695994747208E-2</v>
      </c>
      <c r="AE27" s="23">
        <v>0.14116874589625739</v>
      </c>
      <c r="AF27" s="23">
        <v>9.9146421536441237E-2</v>
      </c>
      <c r="AG27" s="23">
        <v>4.9244911359159552E-2</v>
      </c>
      <c r="AH27" s="23">
        <v>1.8384766907419567E-2</v>
      </c>
      <c r="AI27" s="23">
        <v>2.6263952724885097E-2</v>
      </c>
      <c r="AJ27" s="23">
        <v>0.60801050558108993</v>
      </c>
      <c r="AK27" s="23">
        <v>0.3282994090610637</v>
      </c>
      <c r="AL27" s="23">
        <v>0.42416283650689429</v>
      </c>
      <c r="AM27" s="23">
        <v>0.16611950098489822</v>
      </c>
      <c r="AN27" s="23">
        <v>8.141825344714379E-2</v>
      </c>
      <c r="AO27" s="23">
        <v>0.50098489822718317</v>
      </c>
      <c r="AP27" s="23">
        <v>0.49901510177281683</v>
      </c>
      <c r="AQ27" s="23">
        <v>0.84832567301378858</v>
      </c>
      <c r="AR27" s="23">
        <v>9.8489822718319103E-3</v>
      </c>
      <c r="AS27" s="23">
        <v>0.14182534471437952</v>
      </c>
      <c r="AT27" s="23">
        <v>9.717662508207485E-2</v>
      </c>
      <c r="AU27" s="23">
        <v>0.10242941562705186</v>
      </c>
      <c r="AV27" s="23">
        <v>8.9297439264609327E-2</v>
      </c>
      <c r="AW27" s="23">
        <v>8.7984241628365073E-2</v>
      </c>
      <c r="AX27" s="23">
        <v>0.12869336835193695</v>
      </c>
      <c r="AY27" s="23">
        <v>0.1221273801707157</v>
      </c>
      <c r="AZ27" s="23">
        <v>8.141825344714379E-2</v>
      </c>
      <c r="BA27" s="23">
        <v>0.29021667760998032</v>
      </c>
      <c r="BB27" s="23">
        <v>1</v>
      </c>
    </row>
    <row r="28" spans="1:54" s="21" customFormat="1" x14ac:dyDescent="0.25"/>
    <row r="30" spans="1:54" s="3" customFormat="1" x14ac:dyDescent="0.25">
      <c r="C30" s="7" t="s">
        <v>0</v>
      </c>
      <c r="D30" s="7"/>
      <c r="E30" s="7"/>
      <c r="F30" s="7"/>
      <c r="G30" s="7"/>
      <c r="H30" s="7"/>
      <c r="I30" s="7" t="s">
        <v>1</v>
      </c>
      <c r="J30" s="7"/>
      <c r="K30" s="7"/>
      <c r="L30" s="7"/>
      <c r="M30" s="7"/>
      <c r="N30" s="7"/>
      <c r="O30" s="7"/>
      <c r="P30" s="7"/>
      <c r="Q30" s="7" t="s">
        <v>2</v>
      </c>
      <c r="R30" s="7"/>
      <c r="S30" s="7"/>
      <c r="T30" s="7"/>
      <c r="U30" s="7" t="s">
        <v>3</v>
      </c>
      <c r="V30" s="7"/>
      <c r="W30" s="7"/>
      <c r="X30" s="7"/>
      <c r="Y30" s="7"/>
      <c r="Z30" s="7"/>
      <c r="AA30" s="7"/>
      <c r="AB30" s="7"/>
      <c r="AC30" s="7"/>
      <c r="AD30" s="7" t="s">
        <v>70</v>
      </c>
      <c r="AE30" s="7"/>
      <c r="AF30" s="7"/>
      <c r="AG30" s="7"/>
      <c r="AH30" s="7"/>
      <c r="AI30" s="7"/>
      <c r="AJ30" s="7"/>
      <c r="AK30" s="7" t="s">
        <v>68</v>
      </c>
      <c r="AL30" s="7"/>
      <c r="AM30" s="7"/>
      <c r="AN30" s="7"/>
      <c r="AO30" s="7" t="s">
        <v>5</v>
      </c>
      <c r="AP30" s="7"/>
      <c r="AQ30" s="7" t="s">
        <v>6</v>
      </c>
      <c r="AR30" s="7"/>
      <c r="AS30" s="7"/>
      <c r="AT30" s="7" t="s">
        <v>7</v>
      </c>
      <c r="AU30" s="7"/>
      <c r="AV30" s="7"/>
      <c r="AW30" s="7"/>
      <c r="AX30" s="7"/>
      <c r="AY30" s="7"/>
      <c r="AZ30" s="7"/>
      <c r="BA30" s="7"/>
      <c r="BB30" s="8" t="s">
        <v>55</v>
      </c>
    </row>
    <row r="31" spans="1:54" s="3" customFormat="1" x14ac:dyDescent="0.25">
      <c r="C31" s="3" t="s">
        <v>8</v>
      </c>
      <c r="D31" s="3" t="s">
        <v>9</v>
      </c>
      <c r="E31" s="3" t="s">
        <v>10</v>
      </c>
      <c r="F31" s="3" t="s">
        <v>11</v>
      </c>
      <c r="G31" s="3" t="s">
        <v>12</v>
      </c>
      <c r="H31" s="3" t="s">
        <v>13</v>
      </c>
      <c r="I31" s="3" t="s">
        <v>14</v>
      </c>
      <c r="J31" s="3" t="s">
        <v>66</v>
      </c>
      <c r="K31" s="3" t="s">
        <v>15</v>
      </c>
      <c r="L31" s="3" t="s">
        <v>16</v>
      </c>
      <c r="M31" s="3" t="s">
        <v>17</v>
      </c>
      <c r="N31" s="3" t="s">
        <v>18</v>
      </c>
      <c r="O31" s="3" t="s">
        <v>19</v>
      </c>
      <c r="P31" s="3" t="s">
        <v>20</v>
      </c>
      <c r="Q31" s="3" t="s">
        <v>21</v>
      </c>
      <c r="R31" s="3" t="s">
        <v>22</v>
      </c>
      <c r="S31" s="3" t="s">
        <v>23</v>
      </c>
      <c r="T31" s="3" t="s">
        <v>24</v>
      </c>
      <c r="U31" s="3" t="s">
        <v>25</v>
      </c>
      <c r="V31" s="3" t="s">
        <v>26</v>
      </c>
      <c r="W31" s="3" t="s">
        <v>27</v>
      </c>
      <c r="X31" s="3" t="s">
        <v>28</v>
      </c>
      <c r="Y31" s="3" t="s">
        <v>29</v>
      </c>
      <c r="Z31" s="3" t="s">
        <v>30</v>
      </c>
      <c r="AA31" s="3" t="s">
        <v>31</v>
      </c>
      <c r="AB31" s="3" t="s">
        <v>32</v>
      </c>
      <c r="AC31" s="3" t="s">
        <v>33</v>
      </c>
      <c r="AD31" s="3" t="s">
        <v>67</v>
      </c>
      <c r="AE31" s="3" t="s">
        <v>34</v>
      </c>
      <c r="AF31" s="3" t="s">
        <v>35</v>
      </c>
      <c r="AG31" s="3" t="s">
        <v>36</v>
      </c>
      <c r="AH31" s="3" t="s">
        <v>37</v>
      </c>
      <c r="AI31" s="3" t="s">
        <v>38</v>
      </c>
      <c r="AJ31" s="3" t="s">
        <v>4</v>
      </c>
      <c r="AK31" s="3" t="s">
        <v>69</v>
      </c>
      <c r="AL31" s="3" t="s">
        <v>39</v>
      </c>
      <c r="AM31" s="3" t="s">
        <v>40</v>
      </c>
      <c r="AN31" s="3" t="s">
        <v>41</v>
      </c>
      <c r="AO31" s="3" t="s">
        <v>42</v>
      </c>
      <c r="AP31" s="3" t="s">
        <v>43</v>
      </c>
      <c r="AQ31" s="3" t="s">
        <v>44</v>
      </c>
      <c r="AR31" s="3" t="s">
        <v>45</v>
      </c>
      <c r="AS31" s="3" t="s">
        <v>46</v>
      </c>
      <c r="AT31" s="3" t="s">
        <v>47</v>
      </c>
      <c r="AU31" s="3" t="s">
        <v>48</v>
      </c>
      <c r="AV31" s="3" t="s">
        <v>49</v>
      </c>
      <c r="AW31" s="3" t="s">
        <v>50</v>
      </c>
      <c r="AX31" s="3" t="s">
        <v>51</v>
      </c>
      <c r="AY31" s="3" t="s">
        <v>52</v>
      </c>
      <c r="AZ31" s="3" t="s">
        <v>53</v>
      </c>
      <c r="BA31" s="3" t="s">
        <v>54</v>
      </c>
      <c r="BB31" s="8"/>
    </row>
    <row r="32" spans="1:54" x14ac:dyDescent="0.25">
      <c r="A32" s="6" t="s">
        <v>62</v>
      </c>
      <c r="B32" s="1" t="s">
        <v>57</v>
      </c>
      <c r="C32" s="2">
        <v>1.3788575180564675E-2</v>
      </c>
      <c r="D32" s="2">
        <v>6.4346684175968477E-2</v>
      </c>
      <c r="E32" s="2">
        <v>8.7984241628365073E-2</v>
      </c>
      <c r="F32" s="2">
        <v>5.3841103086014447E-2</v>
      </c>
      <c r="G32" s="2">
        <v>5.7780695994747208E-2</v>
      </c>
      <c r="H32" s="2">
        <v>7.8135259356533163E-2</v>
      </c>
      <c r="I32" s="2">
        <v>0.2442547603414314</v>
      </c>
      <c r="J32" s="2">
        <v>7.6822061720288909E-2</v>
      </c>
      <c r="K32" s="2">
        <v>1.3131976362442548E-2</v>
      </c>
      <c r="L32" s="2">
        <v>3.939592908732764E-3</v>
      </c>
      <c r="M32" s="2">
        <v>1.0505581089954037E-2</v>
      </c>
      <c r="N32" s="2">
        <v>2.6263952724885093E-3</v>
      </c>
      <c r="O32" s="2">
        <v>1.3131976362442547E-3</v>
      </c>
      <c r="P32" s="2">
        <v>3.2829940906106371E-3</v>
      </c>
      <c r="Q32" s="2">
        <v>0.10965200262639527</v>
      </c>
      <c r="R32" s="2">
        <v>0.12015758371634931</v>
      </c>
      <c r="S32" s="2">
        <v>0.10833880499015101</v>
      </c>
      <c r="T32" s="2">
        <v>1.772816808929744E-2</v>
      </c>
      <c r="U32" s="2">
        <v>6.0407091267235716E-2</v>
      </c>
      <c r="V32" s="2">
        <v>0.13919894944189101</v>
      </c>
      <c r="W32" s="2">
        <v>1.969796454366382E-3</v>
      </c>
      <c r="X32" s="2">
        <v>3.0860144451739988E-2</v>
      </c>
      <c r="Y32" s="2">
        <v>8.3388049901510178E-2</v>
      </c>
      <c r="Z32" s="2">
        <v>5.9093893630991464E-3</v>
      </c>
      <c r="AA32" s="2">
        <v>2.6920551543007223E-2</v>
      </c>
      <c r="AB32" s="2">
        <v>5.9093893630991464E-3</v>
      </c>
      <c r="AC32" s="2">
        <v>1.3131976362442547E-3</v>
      </c>
      <c r="AD32" s="2">
        <v>1.7071569271175313E-2</v>
      </c>
      <c r="AE32" s="2">
        <v>4.9901510177281679E-2</v>
      </c>
      <c r="AF32" s="2">
        <v>3.3486539724228499E-2</v>
      </c>
      <c r="AG32" s="2">
        <v>2.3637557452396585E-2</v>
      </c>
      <c r="AH32" s="2">
        <v>7.222586999343401E-3</v>
      </c>
      <c r="AI32" s="2">
        <v>1.772816808929744E-2</v>
      </c>
      <c r="AJ32" s="2">
        <v>0.20682862770847013</v>
      </c>
      <c r="AK32" s="2">
        <v>0.1221273801707157</v>
      </c>
      <c r="AL32" s="2">
        <v>0.15298752462245568</v>
      </c>
      <c r="AM32" s="2">
        <v>6.106369008535785E-2</v>
      </c>
      <c r="AN32" s="2">
        <v>1.9697964543663821E-2</v>
      </c>
      <c r="AO32" s="2">
        <v>0.19041365725541695</v>
      </c>
      <c r="AP32" s="2">
        <v>0.16546290216677609</v>
      </c>
      <c r="AQ32" s="2">
        <v>0.30794484569927771</v>
      </c>
      <c r="AR32" s="2">
        <v>1.969796454366382E-3</v>
      </c>
      <c r="AS32" s="2">
        <v>4.5961917268548917E-2</v>
      </c>
      <c r="AT32" s="2">
        <v>4.4648719632304663E-2</v>
      </c>
      <c r="AU32" s="2">
        <v>3.9395929087327641E-2</v>
      </c>
      <c r="AV32" s="2">
        <v>2.8233749179251477E-2</v>
      </c>
      <c r="AW32" s="2">
        <v>2.9546946815495731E-2</v>
      </c>
      <c r="AX32" s="2">
        <v>3.0860144451739988E-2</v>
      </c>
      <c r="AY32" s="2">
        <v>4.4648719632304663E-2</v>
      </c>
      <c r="AZ32" s="2">
        <v>2.757715036112935E-2</v>
      </c>
      <c r="BA32" s="2">
        <v>0.1103086014445174</v>
      </c>
      <c r="BB32" s="2">
        <v>0.35587655942219304</v>
      </c>
    </row>
    <row r="33" spans="1:54" x14ac:dyDescent="0.25">
      <c r="A33" s="6"/>
      <c r="B33" s="1" t="s">
        <v>58</v>
      </c>
      <c r="C33" s="2">
        <v>2.4294156270518712E-2</v>
      </c>
      <c r="D33" s="2">
        <v>6.2376887721602103E-2</v>
      </c>
      <c r="E33" s="2">
        <v>6.1720288903479976E-2</v>
      </c>
      <c r="F33" s="2">
        <v>7.4852265265922521E-2</v>
      </c>
      <c r="G33" s="2">
        <v>6.8286277084701252E-2</v>
      </c>
      <c r="H33" s="2">
        <v>9.8489822718319103E-2</v>
      </c>
      <c r="I33" s="2">
        <v>0.25213394615889689</v>
      </c>
      <c r="J33" s="2">
        <v>0.10702560735390676</v>
      </c>
      <c r="K33" s="2">
        <v>1.5101772816808929E-2</v>
      </c>
      <c r="L33" s="2">
        <v>6.5659881812212741E-3</v>
      </c>
      <c r="M33" s="2">
        <v>2.6263952724885093E-3</v>
      </c>
      <c r="N33" s="2">
        <v>1.969796454366382E-3</v>
      </c>
      <c r="O33" s="2">
        <v>1.969796454366382E-3</v>
      </c>
      <c r="P33" s="2">
        <v>2.6263952724885093E-3</v>
      </c>
      <c r="Q33" s="2">
        <v>0.14248194353250165</v>
      </c>
      <c r="R33" s="2">
        <v>0.13854235062376888</v>
      </c>
      <c r="S33" s="2">
        <v>0.103086014445174</v>
      </c>
      <c r="T33" s="2">
        <v>5.9093893630991464E-3</v>
      </c>
      <c r="U33" s="2">
        <v>8.141825344714379E-2</v>
      </c>
      <c r="V33" s="2">
        <v>0.10111621799080761</v>
      </c>
      <c r="W33" s="2">
        <v>4.5961917268548917E-3</v>
      </c>
      <c r="X33" s="2">
        <v>4.2022324359816149E-2</v>
      </c>
      <c r="Y33" s="2">
        <v>0.10702560735390676</v>
      </c>
      <c r="Z33" s="2">
        <v>3.939592908732764E-3</v>
      </c>
      <c r="AA33" s="2">
        <v>4.0709126723571895E-2</v>
      </c>
      <c r="AB33" s="2">
        <v>7.8791858174655279E-3</v>
      </c>
      <c r="AC33" s="2">
        <v>1.3131976362442547E-3</v>
      </c>
      <c r="AD33" s="2">
        <v>1.8384766907419567E-2</v>
      </c>
      <c r="AE33" s="2">
        <v>5.9750492449113589E-2</v>
      </c>
      <c r="AF33" s="2">
        <v>3.9395929087327641E-2</v>
      </c>
      <c r="AG33" s="2">
        <v>1.7071569271175313E-2</v>
      </c>
      <c r="AH33" s="2">
        <v>5.2527905449770186E-3</v>
      </c>
      <c r="AI33" s="2">
        <v>3.939592908732764E-3</v>
      </c>
      <c r="AJ33" s="2">
        <v>0.24622455679579777</v>
      </c>
      <c r="AK33" s="2">
        <v>0.12738017071569271</v>
      </c>
      <c r="AL33" s="2">
        <v>0.16677609980302036</v>
      </c>
      <c r="AM33" s="2">
        <v>6.6973079448456999E-2</v>
      </c>
      <c r="AN33" s="2">
        <v>2.8890347997373604E-2</v>
      </c>
      <c r="AO33" s="2">
        <v>0.18975705843729482</v>
      </c>
      <c r="AP33" s="2">
        <v>0.20026263952724885</v>
      </c>
      <c r="AQ33" s="2">
        <v>0.32567301378857516</v>
      </c>
      <c r="AR33" s="2">
        <v>3.939592908732764E-3</v>
      </c>
      <c r="AS33" s="2">
        <v>6.0407091267235716E-2</v>
      </c>
      <c r="AT33" s="2">
        <v>2.6920551543007223E-2</v>
      </c>
      <c r="AU33" s="2">
        <v>3.7426132632961261E-2</v>
      </c>
      <c r="AV33" s="2">
        <v>4.0052527905449768E-2</v>
      </c>
      <c r="AW33" s="2">
        <v>2.757715036112935E-2</v>
      </c>
      <c r="AX33" s="2">
        <v>6.5659881812212745E-2</v>
      </c>
      <c r="AY33" s="2">
        <v>4.0052527905449768E-2</v>
      </c>
      <c r="AZ33" s="2">
        <v>3.545633617859488E-2</v>
      </c>
      <c r="BA33" s="2">
        <v>0.11687458962573867</v>
      </c>
      <c r="BB33" s="2">
        <v>0.39001969796454367</v>
      </c>
    </row>
    <row r="34" spans="1:54" x14ac:dyDescent="0.25">
      <c r="A34" s="6"/>
      <c r="B34" s="1" t="s">
        <v>59</v>
      </c>
      <c r="C34" s="2">
        <v>1.247537754432042E-2</v>
      </c>
      <c r="D34" s="2">
        <v>2.5607353906762966E-2</v>
      </c>
      <c r="E34" s="2">
        <v>2.2980958634274459E-2</v>
      </c>
      <c r="F34" s="2">
        <v>2.2980958634274459E-2</v>
      </c>
      <c r="G34" s="2">
        <v>1.9041365725541694E-2</v>
      </c>
      <c r="H34" s="2">
        <v>2.9546946815495731E-2</v>
      </c>
      <c r="I34" s="2">
        <v>7.6822061720288909E-2</v>
      </c>
      <c r="J34" s="2">
        <v>4.4648719632304663E-2</v>
      </c>
      <c r="K34" s="2">
        <v>2.6263952724885093E-3</v>
      </c>
      <c r="L34" s="2">
        <v>6.5659881812212733E-4</v>
      </c>
      <c r="M34" s="2">
        <v>3.939592908732764E-3</v>
      </c>
      <c r="N34" s="2">
        <v>3.2829940906106371E-3</v>
      </c>
      <c r="O34" s="2">
        <v>6.5659881812212733E-4</v>
      </c>
      <c r="P34" s="2">
        <v>0</v>
      </c>
      <c r="Q34" s="2">
        <v>3.8739330269205514E-2</v>
      </c>
      <c r="R34" s="2">
        <v>5.7124097176625081E-2</v>
      </c>
      <c r="S34" s="2">
        <v>3.4799737360472753E-2</v>
      </c>
      <c r="T34" s="2">
        <v>1.969796454366382E-3</v>
      </c>
      <c r="U34" s="2">
        <v>2.8233749179251477E-2</v>
      </c>
      <c r="V34" s="2">
        <v>4.2678923177938283E-2</v>
      </c>
      <c r="W34" s="2">
        <v>1.3131976362442547E-3</v>
      </c>
      <c r="X34" s="2">
        <v>1.1162179908076166E-2</v>
      </c>
      <c r="Y34" s="2">
        <v>2.8890347997373604E-2</v>
      </c>
      <c r="Z34" s="2">
        <v>1.3131976362442547E-3</v>
      </c>
      <c r="AA34" s="2">
        <v>1.5758371634931056E-2</v>
      </c>
      <c r="AB34" s="2">
        <v>2.6263952724885093E-3</v>
      </c>
      <c r="AC34" s="2">
        <v>6.5659881812212733E-4</v>
      </c>
      <c r="AD34" s="2">
        <v>1.1818778726198293E-2</v>
      </c>
      <c r="AE34" s="2">
        <v>2.2980958634274459E-2</v>
      </c>
      <c r="AF34" s="2">
        <v>1.5758371634931056E-2</v>
      </c>
      <c r="AG34" s="2">
        <v>1.3131976362442547E-3</v>
      </c>
      <c r="AH34" s="2">
        <v>4.5961917268548917E-3</v>
      </c>
      <c r="AI34" s="2">
        <v>6.5659881812212733E-4</v>
      </c>
      <c r="AJ34" s="2">
        <v>7.5508864084044655E-2</v>
      </c>
      <c r="AK34" s="2">
        <v>4.530531845042679E-2</v>
      </c>
      <c r="AL34" s="2">
        <v>5.0558108995403805E-2</v>
      </c>
      <c r="AM34" s="2">
        <v>2.1667760998030205E-2</v>
      </c>
      <c r="AN34" s="2">
        <v>1.5101772816808929E-2</v>
      </c>
      <c r="AO34" s="2">
        <v>6.7629678266579119E-2</v>
      </c>
      <c r="AP34" s="2">
        <v>6.5003282994090611E-2</v>
      </c>
      <c r="AQ34" s="2">
        <v>0.11227839789888379</v>
      </c>
      <c r="AR34" s="2">
        <v>1.969796454366382E-3</v>
      </c>
      <c r="AS34" s="2">
        <v>1.8384766907419567E-2</v>
      </c>
      <c r="AT34" s="2">
        <v>1.4445173998686802E-2</v>
      </c>
      <c r="AU34" s="2">
        <v>5.9093893630991464E-3</v>
      </c>
      <c r="AV34" s="2">
        <v>1.3788575180564675E-2</v>
      </c>
      <c r="AW34" s="2">
        <v>6.5659881812212741E-3</v>
      </c>
      <c r="AX34" s="2">
        <v>2.6920551543007223E-2</v>
      </c>
      <c r="AY34" s="2">
        <v>2.4294156270518712E-2</v>
      </c>
      <c r="AZ34" s="2">
        <v>1.247537754432042E-2</v>
      </c>
      <c r="BA34" s="2">
        <v>2.8233749179251477E-2</v>
      </c>
      <c r="BB34" s="2">
        <v>0.13263296126066973</v>
      </c>
    </row>
    <row r="35" spans="1:54" x14ac:dyDescent="0.25">
      <c r="A35" s="6"/>
      <c r="B35" s="1" t="s">
        <v>60</v>
      </c>
      <c r="C35" s="2">
        <v>2.3637557452396585E-2</v>
      </c>
      <c r="D35" s="2">
        <v>2.8890347997373604E-2</v>
      </c>
      <c r="E35" s="2">
        <v>1.3131976362442548E-2</v>
      </c>
      <c r="F35" s="2">
        <v>1.8384766907419567E-2</v>
      </c>
      <c r="G35" s="2">
        <v>1.6414970453053186E-2</v>
      </c>
      <c r="H35" s="2">
        <v>2.1011162179908074E-2</v>
      </c>
      <c r="I35" s="2">
        <v>6.8942875902823372E-2</v>
      </c>
      <c r="J35" s="2">
        <v>2.2980958634274459E-2</v>
      </c>
      <c r="K35" s="2">
        <v>7.8791858174655279E-3</v>
      </c>
      <c r="L35" s="2">
        <v>1.5758371634931056E-2</v>
      </c>
      <c r="M35" s="2">
        <v>6.5659881812212733E-4</v>
      </c>
      <c r="N35" s="2">
        <v>6.5659881812212733E-4</v>
      </c>
      <c r="O35" s="2">
        <v>6.5659881812212733E-4</v>
      </c>
      <c r="P35" s="2">
        <v>3.939592908732764E-3</v>
      </c>
      <c r="Q35" s="2">
        <v>4.0709126723571895E-2</v>
      </c>
      <c r="R35" s="2">
        <v>5.318450426789232E-2</v>
      </c>
      <c r="S35" s="2">
        <v>2.5607353906762966E-2</v>
      </c>
      <c r="T35" s="2">
        <v>1.969796454366382E-3</v>
      </c>
      <c r="U35" s="2">
        <v>9.1923834537097834E-3</v>
      </c>
      <c r="V35" s="2">
        <v>3.545633617859488E-2</v>
      </c>
      <c r="W35" s="2">
        <v>6.5659881812212733E-4</v>
      </c>
      <c r="X35" s="2">
        <v>1.5101772816808929E-2</v>
      </c>
      <c r="Y35" s="2">
        <v>1.9041365725541694E-2</v>
      </c>
      <c r="Z35" s="2">
        <v>7.8791858174655279E-3</v>
      </c>
      <c r="AA35" s="2">
        <v>2.9546946815495731E-2</v>
      </c>
      <c r="AB35" s="2">
        <v>2.6263952724885093E-3</v>
      </c>
      <c r="AC35" s="2">
        <v>1.969796454366382E-3</v>
      </c>
      <c r="AD35" s="2">
        <v>1.0505581089954037E-2</v>
      </c>
      <c r="AE35" s="2">
        <v>8.5357846355876565E-3</v>
      </c>
      <c r="AF35" s="2">
        <v>1.0505581089954037E-2</v>
      </c>
      <c r="AG35" s="2">
        <v>7.222586999343401E-3</v>
      </c>
      <c r="AH35" s="2">
        <v>1.3131976362442547E-3</v>
      </c>
      <c r="AI35" s="2">
        <v>3.939592908732764E-3</v>
      </c>
      <c r="AJ35" s="2">
        <v>7.9448456992777416E-2</v>
      </c>
      <c r="AK35" s="2">
        <v>3.3486539724228499E-2</v>
      </c>
      <c r="AL35" s="2">
        <v>5.3841103086014447E-2</v>
      </c>
      <c r="AM35" s="2">
        <v>1.6414970453053186E-2</v>
      </c>
      <c r="AN35" s="2">
        <v>1.772816808929744E-2</v>
      </c>
      <c r="AO35" s="2">
        <v>5.318450426789232E-2</v>
      </c>
      <c r="AP35" s="2">
        <v>6.8286277084701252E-2</v>
      </c>
      <c r="AQ35" s="2">
        <v>0.10242941562705186</v>
      </c>
      <c r="AR35" s="2">
        <v>1.969796454366382E-3</v>
      </c>
      <c r="AS35" s="2">
        <v>1.7071569271175313E-2</v>
      </c>
      <c r="AT35" s="2">
        <v>1.1162179908076166E-2</v>
      </c>
      <c r="AU35" s="2">
        <v>1.9697964543663821E-2</v>
      </c>
      <c r="AV35" s="2">
        <v>7.222586999343401E-3</v>
      </c>
      <c r="AW35" s="2">
        <v>2.4294156270518712E-2</v>
      </c>
      <c r="AX35" s="2">
        <v>5.2527905449770186E-3</v>
      </c>
      <c r="AY35" s="2">
        <v>1.3131976362442548E-2</v>
      </c>
      <c r="AZ35" s="2">
        <v>5.9093893630991464E-3</v>
      </c>
      <c r="BA35" s="2">
        <v>3.4799737360472753E-2</v>
      </c>
      <c r="BB35" s="2">
        <v>0.12147078135259357</v>
      </c>
    </row>
    <row r="36" spans="1:54" s="10" customFormat="1" x14ac:dyDescent="0.25">
      <c r="B36" s="11" t="s">
        <v>55</v>
      </c>
      <c r="C36" s="12">
        <v>7.4195666447800387E-2</v>
      </c>
      <c r="D36" s="12">
        <v>0.18122127380170716</v>
      </c>
      <c r="E36" s="12">
        <v>0.18581746552856204</v>
      </c>
      <c r="F36" s="12">
        <v>0.170059093893631</v>
      </c>
      <c r="G36" s="12">
        <v>0.16152330925804334</v>
      </c>
      <c r="H36" s="12">
        <v>0.22718319107025609</v>
      </c>
      <c r="I36" s="12">
        <v>0.64215364412344056</v>
      </c>
      <c r="J36" s="12">
        <v>0.25147734734077476</v>
      </c>
      <c r="K36" s="12">
        <v>3.8739330269205514E-2</v>
      </c>
      <c r="L36" s="12">
        <v>2.6920551543007223E-2</v>
      </c>
      <c r="M36" s="12">
        <v>1.772816808929744E-2</v>
      </c>
      <c r="N36" s="12">
        <v>8.5357846355876565E-3</v>
      </c>
      <c r="O36" s="12">
        <v>4.5961917268548917E-3</v>
      </c>
      <c r="P36" s="12">
        <v>9.8489822718319103E-3</v>
      </c>
      <c r="Q36" s="12">
        <f>Q32+Q33+Q34+Q35</f>
        <v>0.33158240315167437</v>
      </c>
      <c r="R36" s="12">
        <f t="shared" ref="R36:T36" si="3">R32+R33+R34+R35</f>
        <v>0.36900853578463561</v>
      </c>
      <c r="S36" s="12">
        <f t="shared" si="3"/>
        <v>0.27183191070256074</v>
      </c>
      <c r="T36" s="12">
        <f t="shared" si="3"/>
        <v>2.7577150361129347E-2</v>
      </c>
      <c r="U36" s="12">
        <v>0.17925147734734079</v>
      </c>
      <c r="V36" s="12">
        <v>0.3184504267892318</v>
      </c>
      <c r="W36" s="12">
        <v>8.5357846355876565E-3</v>
      </c>
      <c r="X36" s="12">
        <v>9.9146421536441237E-2</v>
      </c>
      <c r="Y36" s="12">
        <v>0.23834537097833225</v>
      </c>
      <c r="Z36" s="12">
        <v>1.9041365725541694E-2</v>
      </c>
      <c r="AA36" s="12">
        <v>0.11293499671700591</v>
      </c>
      <c r="AB36" s="12">
        <v>1.9041365725541694E-2</v>
      </c>
      <c r="AC36" s="12">
        <v>5.2527905449770186E-3</v>
      </c>
      <c r="AD36" s="12">
        <v>5.7780695994747208E-2</v>
      </c>
      <c r="AE36" s="12">
        <v>0.14116874589625739</v>
      </c>
      <c r="AF36" s="12">
        <v>9.9146421536441237E-2</v>
      </c>
      <c r="AG36" s="12">
        <v>4.9244911359159552E-2</v>
      </c>
      <c r="AH36" s="12">
        <v>1.8384766907419567E-2</v>
      </c>
      <c r="AI36" s="12">
        <v>2.6263952724885097E-2</v>
      </c>
      <c r="AJ36" s="12">
        <v>0.60801050558108993</v>
      </c>
      <c r="AK36" s="12">
        <v>0.3282994090610637</v>
      </c>
      <c r="AL36" s="12">
        <v>0.42416283650689429</v>
      </c>
      <c r="AM36" s="12">
        <v>0.16611950098489822</v>
      </c>
      <c r="AN36" s="12">
        <v>8.141825344714379E-2</v>
      </c>
      <c r="AO36" s="12">
        <v>0.50098489822718317</v>
      </c>
      <c r="AP36" s="12">
        <v>0.49901510177281683</v>
      </c>
      <c r="AQ36" s="12">
        <v>0.84832567301378858</v>
      </c>
      <c r="AR36" s="12">
        <v>9.8489822718319103E-3</v>
      </c>
      <c r="AS36" s="12">
        <v>0.14182534471437952</v>
      </c>
      <c r="AT36" s="12">
        <v>9.717662508207485E-2</v>
      </c>
      <c r="AU36" s="12">
        <v>0.10242941562705186</v>
      </c>
      <c r="AV36" s="12">
        <v>8.9297439264609327E-2</v>
      </c>
      <c r="AW36" s="12">
        <v>8.7984241628365073E-2</v>
      </c>
      <c r="AX36" s="12">
        <v>0.12869336835193695</v>
      </c>
      <c r="AY36" s="12">
        <v>0.1221273801707157</v>
      </c>
      <c r="AZ36" s="12">
        <v>8.141825344714379E-2</v>
      </c>
      <c r="BA36" s="12">
        <v>0.29021667760998032</v>
      </c>
      <c r="BB36" s="12">
        <v>1</v>
      </c>
    </row>
    <row r="39" spans="1:54" s="3" customFormat="1" x14ac:dyDescent="0.25">
      <c r="C39" s="7" t="s">
        <v>0</v>
      </c>
      <c r="D39" s="7"/>
      <c r="E39" s="7"/>
      <c r="F39" s="7"/>
      <c r="G39" s="7"/>
      <c r="H39" s="7"/>
      <c r="I39" s="7" t="s">
        <v>1</v>
      </c>
      <c r="J39" s="7"/>
      <c r="K39" s="7"/>
      <c r="L39" s="7"/>
      <c r="M39" s="7"/>
      <c r="N39" s="7"/>
      <c r="O39" s="7"/>
      <c r="P39" s="7"/>
      <c r="Q39" s="7" t="s">
        <v>2</v>
      </c>
      <c r="R39" s="7"/>
      <c r="S39" s="7"/>
      <c r="T39" s="7"/>
      <c r="U39" s="7" t="s">
        <v>3</v>
      </c>
      <c r="V39" s="7"/>
      <c r="W39" s="7"/>
      <c r="X39" s="7"/>
      <c r="Y39" s="7"/>
      <c r="Z39" s="7"/>
      <c r="AA39" s="7"/>
      <c r="AB39" s="7"/>
      <c r="AC39" s="7"/>
      <c r="AD39" s="7" t="s">
        <v>70</v>
      </c>
      <c r="AE39" s="7"/>
      <c r="AF39" s="7"/>
      <c r="AG39" s="7"/>
      <c r="AH39" s="7"/>
      <c r="AI39" s="7"/>
      <c r="AJ39" s="7"/>
      <c r="AK39" s="7" t="s">
        <v>68</v>
      </c>
      <c r="AL39" s="7"/>
      <c r="AM39" s="7"/>
      <c r="AN39" s="7"/>
      <c r="AO39" s="7" t="s">
        <v>5</v>
      </c>
      <c r="AP39" s="7"/>
      <c r="AQ39" s="7" t="s">
        <v>6</v>
      </c>
      <c r="AR39" s="7"/>
      <c r="AS39" s="7"/>
      <c r="AT39" s="7" t="s">
        <v>7</v>
      </c>
      <c r="AU39" s="7"/>
      <c r="AV39" s="7"/>
      <c r="AW39" s="7"/>
      <c r="AX39" s="7"/>
      <c r="AY39" s="7"/>
      <c r="AZ39" s="7"/>
      <c r="BA39" s="7"/>
      <c r="BB39" s="8" t="s">
        <v>55</v>
      </c>
    </row>
    <row r="40" spans="1:54" s="3" customFormat="1" x14ac:dyDescent="0.25">
      <c r="C40" s="3" t="s">
        <v>8</v>
      </c>
      <c r="D40" s="3" t="s">
        <v>9</v>
      </c>
      <c r="E40" s="3" t="s">
        <v>10</v>
      </c>
      <c r="F40" s="3" t="s">
        <v>11</v>
      </c>
      <c r="G40" s="3" t="s">
        <v>12</v>
      </c>
      <c r="H40" s="3" t="s">
        <v>13</v>
      </c>
      <c r="I40" s="3" t="s">
        <v>14</v>
      </c>
      <c r="J40" s="3" t="s">
        <v>66</v>
      </c>
      <c r="K40" s="3" t="s">
        <v>15</v>
      </c>
      <c r="L40" s="3" t="s">
        <v>16</v>
      </c>
      <c r="M40" s="3" t="s">
        <v>17</v>
      </c>
      <c r="N40" s="3" t="s">
        <v>18</v>
      </c>
      <c r="O40" s="3" t="s">
        <v>19</v>
      </c>
      <c r="P40" s="3" t="s">
        <v>20</v>
      </c>
      <c r="Q40" s="3" t="s">
        <v>21</v>
      </c>
      <c r="R40" s="3" t="s">
        <v>22</v>
      </c>
      <c r="S40" s="3" t="s">
        <v>23</v>
      </c>
      <c r="T40" s="3" t="s">
        <v>24</v>
      </c>
      <c r="U40" s="3" t="s">
        <v>25</v>
      </c>
      <c r="V40" s="3" t="s">
        <v>26</v>
      </c>
      <c r="W40" s="3" t="s">
        <v>27</v>
      </c>
      <c r="X40" s="3" t="s">
        <v>28</v>
      </c>
      <c r="Y40" s="3" t="s">
        <v>29</v>
      </c>
      <c r="Z40" s="3" t="s">
        <v>30</v>
      </c>
      <c r="AA40" s="3" t="s">
        <v>31</v>
      </c>
      <c r="AB40" s="3" t="s">
        <v>32</v>
      </c>
      <c r="AC40" s="3" t="s">
        <v>33</v>
      </c>
      <c r="AD40" s="3" t="s">
        <v>67</v>
      </c>
      <c r="AE40" s="3" t="s">
        <v>34</v>
      </c>
      <c r="AF40" s="3" t="s">
        <v>35</v>
      </c>
      <c r="AG40" s="3" t="s">
        <v>36</v>
      </c>
      <c r="AH40" s="3" t="s">
        <v>37</v>
      </c>
      <c r="AI40" s="3" t="s">
        <v>38</v>
      </c>
      <c r="AJ40" s="3" t="s">
        <v>4</v>
      </c>
      <c r="AK40" s="3" t="s">
        <v>69</v>
      </c>
      <c r="AL40" s="3" t="s">
        <v>39</v>
      </c>
      <c r="AM40" s="3" t="s">
        <v>40</v>
      </c>
      <c r="AN40" s="3" t="s">
        <v>41</v>
      </c>
      <c r="AO40" s="3" t="s">
        <v>42</v>
      </c>
      <c r="AP40" s="3" t="s">
        <v>43</v>
      </c>
      <c r="AQ40" s="3" t="s">
        <v>44</v>
      </c>
      <c r="AR40" s="3" t="s">
        <v>45</v>
      </c>
      <c r="AS40" s="3" t="s">
        <v>46</v>
      </c>
      <c r="AT40" s="3" t="s">
        <v>47</v>
      </c>
      <c r="AU40" s="3" t="s">
        <v>48</v>
      </c>
      <c r="AV40" s="3" t="s">
        <v>49</v>
      </c>
      <c r="AW40" s="3" t="s">
        <v>50</v>
      </c>
      <c r="AX40" s="3" t="s">
        <v>51</v>
      </c>
      <c r="AY40" s="3" t="s">
        <v>52</v>
      </c>
      <c r="AZ40" s="3" t="s">
        <v>53</v>
      </c>
      <c r="BA40" s="3" t="s">
        <v>54</v>
      </c>
      <c r="BB40" s="8"/>
    </row>
    <row r="41" spans="1:54" x14ac:dyDescent="0.25">
      <c r="A41" s="6" t="s">
        <v>63</v>
      </c>
      <c r="B41" s="1" t="s">
        <v>57</v>
      </c>
      <c r="C41" s="2">
        <v>1.3131976362442548E-2</v>
      </c>
      <c r="D41" s="2">
        <v>4.7275114904793171E-2</v>
      </c>
      <c r="E41" s="2">
        <v>5.7124097176625081E-2</v>
      </c>
      <c r="F41" s="2">
        <v>4.4648719632304663E-2</v>
      </c>
      <c r="G41" s="2">
        <v>4.0709126723571895E-2</v>
      </c>
      <c r="H41" s="2">
        <v>4.5961917268548917E-2</v>
      </c>
      <c r="I41" s="2">
        <v>0.16940249507550886</v>
      </c>
      <c r="J41" s="2">
        <v>5.9750492449113589E-2</v>
      </c>
      <c r="K41" s="2">
        <v>5.9093893630991464E-3</v>
      </c>
      <c r="L41" s="2">
        <v>1.969796454366382E-3</v>
      </c>
      <c r="M41" s="2">
        <v>7.222586999343401E-3</v>
      </c>
      <c r="N41" s="2">
        <v>1.969796454366382E-3</v>
      </c>
      <c r="O41" s="2">
        <v>6.5659881812212733E-4</v>
      </c>
      <c r="P41" s="2">
        <v>1.969796454366382E-3</v>
      </c>
      <c r="Q41" s="2">
        <v>6.3033486539724223E-2</v>
      </c>
      <c r="R41" s="2">
        <v>9.9803020354563357E-2</v>
      </c>
      <c r="S41" s="2">
        <v>7.6165462902166775E-2</v>
      </c>
      <c r="T41" s="2">
        <v>9.8489822718319103E-3</v>
      </c>
      <c r="U41" s="2">
        <v>5.6467498358502954E-2</v>
      </c>
      <c r="V41" s="2">
        <v>8.5357846355876565E-2</v>
      </c>
      <c r="W41" s="2">
        <v>1.3131976362442547E-3</v>
      </c>
      <c r="X41" s="2">
        <v>2.4294156270518712E-2</v>
      </c>
      <c r="Y41" s="2">
        <v>4.9244911359159552E-2</v>
      </c>
      <c r="Z41" s="2">
        <v>3.939592908732764E-3</v>
      </c>
      <c r="AA41" s="2">
        <v>2.3637557452396585E-2</v>
      </c>
      <c r="AB41" s="2">
        <v>3.939592908732764E-3</v>
      </c>
      <c r="AC41" s="2">
        <v>6.5659881812212733E-4</v>
      </c>
      <c r="AD41" s="2">
        <v>1.1162179908076166E-2</v>
      </c>
      <c r="AE41" s="2">
        <v>3.2173342087984239E-2</v>
      </c>
      <c r="AF41" s="2">
        <v>2.4294156270518712E-2</v>
      </c>
      <c r="AG41" s="2">
        <v>1.5101772816808929E-2</v>
      </c>
      <c r="AH41" s="2">
        <v>4.5961917268548917E-3</v>
      </c>
      <c r="AI41" s="2">
        <v>1.1818778726198293E-2</v>
      </c>
      <c r="AJ41" s="2">
        <v>0.14970453053184504</v>
      </c>
      <c r="AK41" s="2">
        <v>7.9448456992777416E-2</v>
      </c>
      <c r="AL41" s="2">
        <v>0.11227839789888379</v>
      </c>
      <c r="AM41" s="2">
        <v>3.6112934996717007E-2</v>
      </c>
      <c r="AN41" s="2">
        <v>2.1011162179908074E-2</v>
      </c>
      <c r="AO41" s="2">
        <v>0.1365725541694025</v>
      </c>
      <c r="AP41" s="2">
        <v>0.11227839789888379</v>
      </c>
      <c r="AQ41" s="2">
        <v>0.20814182534471437</v>
      </c>
      <c r="AR41" s="2">
        <v>2.6263952724885093E-3</v>
      </c>
      <c r="AS41" s="2">
        <v>3.8082731451083388E-2</v>
      </c>
      <c r="AT41" s="2">
        <v>4.2022324359816149E-2</v>
      </c>
      <c r="AU41" s="2">
        <v>2.757715036112935E-2</v>
      </c>
      <c r="AV41" s="2">
        <v>1.1162179908076166E-2</v>
      </c>
      <c r="AW41" s="2">
        <v>4.5961917268548917E-3</v>
      </c>
      <c r="AX41" s="2">
        <v>3.0203545633617858E-2</v>
      </c>
      <c r="AY41" s="2">
        <v>2.5607353906762966E-2</v>
      </c>
      <c r="AZ41" s="2">
        <v>2.8233749179251477E-2</v>
      </c>
      <c r="BA41" s="2">
        <v>7.9448456992777416E-2</v>
      </c>
      <c r="BB41" s="2">
        <v>0.24885095206828628</v>
      </c>
    </row>
    <row r="42" spans="1:54" x14ac:dyDescent="0.25">
      <c r="A42" s="6"/>
      <c r="B42" s="1" t="s">
        <v>58</v>
      </c>
      <c r="C42" s="2">
        <v>2.6920551543007223E-2</v>
      </c>
      <c r="D42" s="2">
        <v>6.8942875902823372E-2</v>
      </c>
      <c r="E42" s="2">
        <v>8.0105055810899536E-2</v>
      </c>
      <c r="F42" s="2">
        <v>7.4195666447800387E-2</v>
      </c>
      <c r="G42" s="2">
        <v>5.318450426789232E-2</v>
      </c>
      <c r="H42" s="2">
        <v>9.0610636900853581E-2</v>
      </c>
      <c r="I42" s="2">
        <v>0.25673013788575183</v>
      </c>
      <c r="J42" s="2">
        <v>0.10505581089954039</v>
      </c>
      <c r="K42" s="2">
        <v>1.3788575180564675E-2</v>
      </c>
      <c r="L42" s="2">
        <v>5.9093893630991464E-3</v>
      </c>
      <c r="M42" s="2">
        <v>5.2527905449770186E-3</v>
      </c>
      <c r="N42" s="2">
        <v>2.6263952724885093E-3</v>
      </c>
      <c r="O42" s="2">
        <v>1.3131976362442547E-3</v>
      </c>
      <c r="P42" s="2">
        <v>3.2829940906106371E-3</v>
      </c>
      <c r="Q42" s="2">
        <v>0.12672357189757058</v>
      </c>
      <c r="R42" s="2">
        <v>0.14116874589625739</v>
      </c>
      <c r="S42" s="2">
        <v>0.11687458962573867</v>
      </c>
      <c r="T42" s="2">
        <v>9.1923834537097834E-3</v>
      </c>
      <c r="U42" s="2">
        <v>6.8286277084701252E-2</v>
      </c>
      <c r="V42" s="2">
        <v>0.12934996717005909</v>
      </c>
      <c r="W42" s="2">
        <v>5.2527905449770186E-3</v>
      </c>
      <c r="X42" s="2">
        <v>4.0709126723571895E-2</v>
      </c>
      <c r="Y42" s="2">
        <v>0.10111621799080761</v>
      </c>
      <c r="Z42" s="2">
        <v>3.2829940906106371E-3</v>
      </c>
      <c r="AA42" s="2">
        <v>4.1365725541694022E-2</v>
      </c>
      <c r="AB42" s="2">
        <v>3.2829940906106371E-3</v>
      </c>
      <c r="AC42" s="2">
        <v>1.3131976362442547E-3</v>
      </c>
      <c r="AD42" s="2">
        <v>2.1011162179908074E-2</v>
      </c>
      <c r="AE42" s="2">
        <v>5.9750492449113589E-2</v>
      </c>
      <c r="AF42" s="2">
        <v>4.0052527905449768E-2</v>
      </c>
      <c r="AG42" s="2">
        <v>1.7071569271175313E-2</v>
      </c>
      <c r="AH42" s="2">
        <v>4.5961917268548917E-3</v>
      </c>
      <c r="AI42" s="2">
        <v>6.5659881812212741E-3</v>
      </c>
      <c r="AJ42" s="2">
        <v>0.2449113591595535</v>
      </c>
      <c r="AK42" s="2">
        <v>0.13066316480630336</v>
      </c>
      <c r="AL42" s="2">
        <v>0.17137229152987524</v>
      </c>
      <c r="AM42" s="2">
        <v>6.7629678266579119E-2</v>
      </c>
      <c r="AN42" s="2">
        <v>2.4294156270518712E-2</v>
      </c>
      <c r="AO42" s="2">
        <v>0.19566644780039397</v>
      </c>
      <c r="AP42" s="2">
        <v>0.19829284307288247</v>
      </c>
      <c r="AQ42" s="2">
        <v>0.34143138542350626</v>
      </c>
      <c r="AR42" s="2">
        <v>1.969796454366382E-3</v>
      </c>
      <c r="AS42" s="2">
        <v>5.0558108995403805E-2</v>
      </c>
      <c r="AT42" s="2">
        <v>2.6263952724885097E-2</v>
      </c>
      <c r="AU42" s="2">
        <v>3.4799737360472753E-2</v>
      </c>
      <c r="AV42" s="2">
        <v>4.2678923177938283E-2</v>
      </c>
      <c r="AW42" s="2">
        <v>1.9697964543663821E-2</v>
      </c>
      <c r="AX42" s="2">
        <v>5.9750492449113589E-2</v>
      </c>
      <c r="AY42" s="2">
        <v>5.1871306631648066E-2</v>
      </c>
      <c r="AZ42" s="2">
        <v>3.0203545633617858E-2</v>
      </c>
      <c r="BA42" s="2">
        <v>0.12803676953381485</v>
      </c>
      <c r="BB42" s="2">
        <v>0.39395929087327641</v>
      </c>
    </row>
    <row r="43" spans="1:54" x14ac:dyDescent="0.25">
      <c r="A43" s="6"/>
      <c r="B43" s="1" t="s">
        <v>59</v>
      </c>
      <c r="C43" s="2">
        <v>1.1162179908076166E-2</v>
      </c>
      <c r="D43" s="2">
        <v>2.1667760998030205E-2</v>
      </c>
      <c r="E43" s="2">
        <v>3.0203545633617858E-2</v>
      </c>
      <c r="F43" s="2">
        <v>2.6263952724885097E-2</v>
      </c>
      <c r="G43" s="2">
        <v>3.2173342087984239E-2</v>
      </c>
      <c r="H43" s="2">
        <v>4.3992120814182537E-2</v>
      </c>
      <c r="I43" s="2">
        <v>9.717662508207485E-2</v>
      </c>
      <c r="J43" s="2">
        <v>5.4497701904136574E-2</v>
      </c>
      <c r="K43" s="2">
        <v>4.5961917268548917E-3</v>
      </c>
      <c r="L43" s="2">
        <v>0</v>
      </c>
      <c r="M43" s="2">
        <v>3.939592908732764E-3</v>
      </c>
      <c r="N43" s="2">
        <v>3.2829940906106371E-3</v>
      </c>
      <c r="O43" s="2">
        <v>6.5659881812212733E-4</v>
      </c>
      <c r="P43" s="2">
        <v>1.3131976362442547E-3</v>
      </c>
      <c r="Q43" s="2">
        <v>6.6316480630334865E-2</v>
      </c>
      <c r="R43" s="2">
        <v>5.9093893630991462E-2</v>
      </c>
      <c r="S43" s="2">
        <v>3.8739330269205514E-2</v>
      </c>
      <c r="T43" s="2">
        <v>1.3131976362442547E-3</v>
      </c>
      <c r="U43" s="2">
        <v>3.6769533814839134E-2</v>
      </c>
      <c r="V43" s="2">
        <v>4.6618516086671044E-2</v>
      </c>
      <c r="W43" s="2">
        <v>1.3131976362442547E-3</v>
      </c>
      <c r="X43" s="2">
        <v>1.3131976362442548E-2</v>
      </c>
      <c r="Y43" s="2">
        <v>4.5961917268548917E-2</v>
      </c>
      <c r="Z43" s="2">
        <v>1.969796454366382E-3</v>
      </c>
      <c r="AA43" s="2">
        <v>1.3788575180564675E-2</v>
      </c>
      <c r="AB43" s="2">
        <v>5.2527905449770186E-3</v>
      </c>
      <c r="AC43" s="2">
        <v>6.5659881812212733E-4</v>
      </c>
      <c r="AD43" s="2">
        <v>1.3131976362442548E-2</v>
      </c>
      <c r="AE43" s="2">
        <v>2.9546946815495731E-2</v>
      </c>
      <c r="AF43" s="2">
        <v>1.6414970453053186E-2</v>
      </c>
      <c r="AG43" s="2">
        <v>5.2527905449770186E-3</v>
      </c>
      <c r="AH43" s="2">
        <v>5.9093893630991464E-3</v>
      </c>
      <c r="AI43" s="2">
        <v>1.969796454366382E-3</v>
      </c>
      <c r="AJ43" s="2">
        <v>9.3237032173342088E-2</v>
      </c>
      <c r="AK43" s="2">
        <v>5.2527905449770193E-2</v>
      </c>
      <c r="AL43" s="2">
        <v>6.6973079448456999E-2</v>
      </c>
      <c r="AM43" s="2">
        <v>2.8890347997373604E-2</v>
      </c>
      <c r="AN43" s="2">
        <v>1.7071569271175313E-2</v>
      </c>
      <c r="AO43" s="2">
        <v>8.076165462902167E-2</v>
      </c>
      <c r="AP43" s="2">
        <v>8.4701247537754432E-2</v>
      </c>
      <c r="AQ43" s="2">
        <v>0.14379514116874589</v>
      </c>
      <c r="AR43" s="2">
        <v>1.3131976362442547E-3</v>
      </c>
      <c r="AS43" s="2">
        <v>2.0354563361785948E-2</v>
      </c>
      <c r="AT43" s="2">
        <v>1.3788575180564675E-2</v>
      </c>
      <c r="AU43" s="2">
        <v>8.5357846355876565E-3</v>
      </c>
      <c r="AV43" s="2">
        <v>2.1011162179908074E-2</v>
      </c>
      <c r="AW43" s="2">
        <v>1.5101772816808929E-2</v>
      </c>
      <c r="AX43" s="2">
        <v>3.2829940906106372E-2</v>
      </c>
      <c r="AY43" s="2">
        <v>2.8233749179251477E-2</v>
      </c>
      <c r="AZ43" s="2">
        <v>1.7071569271175313E-2</v>
      </c>
      <c r="BA43" s="2">
        <v>2.8890347997373604E-2</v>
      </c>
      <c r="BB43" s="2">
        <v>0.16546290216677609</v>
      </c>
    </row>
    <row r="44" spans="1:54" x14ac:dyDescent="0.25">
      <c r="A44" s="6"/>
      <c r="B44" s="1" t="s">
        <v>60</v>
      </c>
      <c r="C44" s="2">
        <v>2.2980958634274459E-2</v>
      </c>
      <c r="D44" s="2">
        <v>4.333552199606041E-2</v>
      </c>
      <c r="E44" s="2">
        <v>1.8384766907419567E-2</v>
      </c>
      <c r="F44" s="2">
        <v>2.4950755088640839E-2</v>
      </c>
      <c r="G44" s="2">
        <v>3.545633617859488E-2</v>
      </c>
      <c r="H44" s="2">
        <v>4.6618516086671044E-2</v>
      </c>
      <c r="I44" s="2">
        <v>0.11884438608010506</v>
      </c>
      <c r="J44" s="2">
        <v>3.2173342087984239E-2</v>
      </c>
      <c r="K44" s="2">
        <v>1.4445173998686802E-2</v>
      </c>
      <c r="L44" s="2">
        <v>1.9041365725541694E-2</v>
      </c>
      <c r="M44" s="2">
        <v>1.3131976362442547E-3</v>
      </c>
      <c r="N44" s="2">
        <v>6.5659881812212733E-4</v>
      </c>
      <c r="O44" s="2">
        <v>1.969796454366382E-3</v>
      </c>
      <c r="P44" s="2">
        <v>3.2829940906106371E-3</v>
      </c>
      <c r="Q44" s="2">
        <v>7.5508864084044655E-2</v>
      </c>
      <c r="R44" s="2">
        <v>6.8942875902823372E-2</v>
      </c>
      <c r="S44" s="2">
        <v>4.0052527905449768E-2</v>
      </c>
      <c r="T44" s="2">
        <v>7.222586999343401E-3</v>
      </c>
      <c r="U44" s="2">
        <v>1.772816808929744E-2</v>
      </c>
      <c r="V44" s="2">
        <v>5.7124097176625081E-2</v>
      </c>
      <c r="W44" s="2">
        <v>6.5659881812212733E-4</v>
      </c>
      <c r="X44" s="2">
        <v>2.1011162179908074E-2</v>
      </c>
      <c r="Y44" s="2">
        <v>4.2022324359816149E-2</v>
      </c>
      <c r="Z44" s="2">
        <v>9.8489822718319103E-3</v>
      </c>
      <c r="AA44" s="2">
        <v>3.4143138542350626E-2</v>
      </c>
      <c r="AB44" s="2">
        <v>6.5659881812212741E-3</v>
      </c>
      <c r="AC44" s="2">
        <v>2.6263952724885093E-3</v>
      </c>
      <c r="AD44" s="2">
        <v>1.247537754432042E-2</v>
      </c>
      <c r="AE44" s="2">
        <v>1.9697964543663821E-2</v>
      </c>
      <c r="AF44" s="2">
        <v>1.8384766907419567E-2</v>
      </c>
      <c r="AG44" s="2">
        <v>1.1818778726198293E-2</v>
      </c>
      <c r="AH44" s="2">
        <v>3.2829940906106371E-3</v>
      </c>
      <c r="AI44" s="2">
        <v>5.9093893630991464E-3</v>
      </c>
      <c r="AJ44" s="2">
        <v>0.12015758371634931</v>
      </c>
      <c r="AK44" s="2">
        <v>6.5659881812212745E-2</v>
      </c>
      <c r="AL44" s="2">
        <v>7.3539067629678267E-2</v>
      </c>
      <c r="AM44" s="2">
        <v>3.3486539724228499E-2</v>
      </c>
      <c r="AN44" s="2">
        <v>1.9041365725541694E-2</v>
      </c>
      <c r="AO44" s="2">
        <v>8.7984241628365073E-2</v>
      </c>
      <c r="AP44" s="2">
        <v>0.10374261326329613</v>
      </c>
      <c r="AQ44" s="2">
        <v>0.15495732107682206</v>
      </c>
      <c r="AR44" s="2">
        <v>3.939592908732764E-3</v>
      </c>
      <c r="AS44" s="2">
        <v>3.2829940906106372E-2</v>
      </c>
      <c r="AT44" s="2">
        <v>1.5101772816808929E-2</v>
      </c>
      <c r="AU44" s="2">
        <v>3.1516743269862112E-2</v>
      </c>
      <c r="AV44" s="2">
        <v>1.4445173998686802E-2</v>
      </c>
      <c r="AW44" s="2">
        <v>4.8588312541037425E-2</v>
      </c>
      <c r="AX44" s="2">
        <v>5.9093893630991464E-3</v>
      </c>
      <c r="AY44" s="2">
        <v>1.6414970453053186E-2</v>
      </c>
      <c r="AZ44" s="2">
        <v>5.9093893630991464E-3</v>
      </c>
      <c r="BA44" s="2">
        <v>5.3841103086014447E-2</v>
      </c>
      <c r="BB44" s="2">
        <v>0.19172685489166119</v>
      </c>
    </row>
    <row r="45" spans="1:54" s="10" customFormat="1" x14ac:dyDescent="0.25">
      <c r="B45" s="11" t="s">
        <v>55</v>
      </c>
      <c r="C45" s="12">
        <v>7.4195666447800387E-2</v>
      </c>
      <c r="D45" s="12">
        <v>0.18122127380170716</v>
      </c>
      <c r="E45" s="12">
        <v>0.18581746552856204</v>
      </c>
      <c r="F45" s="12">
        <v>0.170059093893631</v>
      </c>
      <c r="G45" s="12">
        <v>0.16152330925804334</v>
      </c>
      <c r="H45" s="12">
        <v>0.22718319107025609</v>
      </c>
      <c r="I45" s="12">
        <v>0.64215364412344056</v>
      </c>
      <c r="J45" s="12">
        <v>0.25147734734077476</v>
      </c>
      <c r="K45" s="12">
        <v>3.8739330269205514E-2</v>
      </c>
      <c r="L45" s="12">
        <v>2.6920551543007223E-2</v>
      </c>
      <c r="M45" s="12">
        <v>1.772816808929744E-2</v>
      </c>
      <c r="N45" s="12">
        <v>8.5357846355876565E-3</v>
      </c>
      <c r="O45" s="12">
        <v>4.5961917268548917E-3</v>
      </c>
      <c r="P45" s="12">
        <v>9.8489822718319103E-3</v>
      </c>
      <c r="Q45" s="12">
        <f>Q41+Q42+Q43+Q44</f>
        <v>0.33158240315167431</v>
      </c>
      <c r="R45" s="12">
        <f t="shared" ref="R45:T45" si="4">R41+R42+R43+R44</f>
        <v>0.36900853578463561</v>
      </c>
      <c r="S45" s="12">
        <f t="shared" si="4"/>
        <v>0.27183191070256074</v>
      </c>
      <c r="T45" s="12">
        <f t="shared" si="4"/>
        <v>2.757715036112935E-2</v>
      </c>
      <c r="U45" s="12">
        <v>0.17925147734734079</v>
      </c>
      <c r="V45" s="12">
        <v>0.3184504267892318</v>
      </c>
      <c r="W45" s="12">
        <v>8.5357846355876565E-3</v>
      </c>
      <c r="X45" s="12">
        <v>9.9146421536441237E-2</v>
      </c>
      <c r="Y45" s="12">
        <v>0.23834537097833225</v>
      </c>
      <c r="Z45" s="12">
        <v>1.9041365725541694E-2</v>
      </c>
      <c r="AA45" s="12">
        <v>0.11293499671700591</v>
      </c>
      <c r="AB45" s="12">
        <v>1.9041365725541694E-2</v>
      </c>
      <c r="AC45" s="12">
        <v>5.2527905449770186E-3</v>
      </c>
      <c r="AD45" s="12">
        <v>5.7780695994747208E-2</v>
      </c>
      <c r="AE45" s="12">
        <v>0.14116874589625739</v>
      </c>
      <c r="AF45" s="12">
        <v>9.9146421536441237E-2</v>
      </c>
      <c r="AG45" s="12">
        <v>4.9244911359159552E-2</v>
      </c>
      <c r="AH45" s="12">
        <v>1.8384766907419567E-2</v>
      </c>
      <c r="AI45" s="12">
        <v>2.6263952724885097E-2</v>
      </c>
      <c r="AJ45" s="12">
        <v>0.60801050558108993</v>
      </c>
      <c r="AK45" s="12">
        <v>0.3282994090610637</v>
      </c>
      <c r="AL45" s="12">
        <v>0.42416283650689429</v>
      </c>
      <c r="AM45" s="12">
        <v>0.16611950098489822</v>
      </c>
      <c r="AN45" s="12">
        <v>8.141825344714379E-2</v>
      </c>
      <c r="AO45" s="12">
        <v>0.50098489822718317</v>
      </c>
      <c r="AP45" s="12">
        <v>0.49901510177281683</v>
      </c>
      <c r="AQ45" s="12">
        <v>0.84832567301378858</v>
      </c>
      <c r="AR45" s="12">
        <v>9.8489822718319103E-3</v>
      </c>
      <c r="AS45" s="12">
        <v>0.14182534471437952</v>
      </c>
      <c r="AT45" s="12">
        <v>9.717662508207485E-2</v>
      </c>
      <c r="AU45" s="12">
        <v>0.10242941562705186</v>
      </c>
      <c r="AV45" s="12">
        <v>8.9297439264609327E-2</v>
      </c>
      <c r="AW45" s="12">
        <v>8.7984241628365073E-2</v>
      </c>
      <c r="AX45" s="12">
        <v>0.12869336835193695</v>
      </c>
      <c r="AY45" s="12">
        <v>0.1221273801707157</v>
      </c>
      <c r="AZ45" s="12">
        <v>8.141825344714379E-2</v>
      </c>
      <c r="BA45" s="12">
        <v>0.29021667760998032</v>
      </c>
      <c r="BB45" s="12">
        <v>1</v>
      </c>
    </row>
  </sheetData>
  <mergeCells count="57">
    <mergeCell ref="A1:B2"/>
    <mergeCell ref="BB30:BB31"/>
    <mergeCell ref="BB21:BB22"/>
    <mergeCell ref="BB12:BB13"/>
    <mergeCell ref="BB3:BB4"/>
    <mergeCell ref="AK3:AN3"/>
    <mergeCell ref="AO12:AP12"/>
    <mergeCell ref="AQ12:AS12"/>
    <mergeCell ref="AT12:BA12"/>
    <mergeCell ref="A14:A17"/>
    <mergeCell ref="C21:H21"/>
    <mergeCell ref="I21:P21"/>
    <mergeCell ref="Q21:T21"/>
    <mergeCell ref="U21:AC21"/>
    <mergeCell ref="AD21:AJ21"/>
    <mergeCell ref="AK21:AN21"/>
    <mergeCell ref="BB39:BB40"/>
    <mergeCell ref="AO3:AP3"/>
    <mergeCell ref="AQ3:AS3"/>
    <mergeCell ref="AT3:BA3"/>
    <mergeCell ref="A5:A8"/>
    <mergeCell ref="C12:H12"/>
    <mergeCell ref="I12:P12"/>
    <mergeCell ref="Q12:T12"/>
    <mergeCell ref="U12:AC12"/>
    <mergeCell ref="AD12:AJ12"/>
    <mergeCell ref="AK12:AN12"/>
    <mergeCell ref="C3:H3"/>
    <mergeCell ref="I3:P3"/>
    <mergeCell ref="Q3:T3"/>
    <mergeCell ref="U3:AC3"/>
    <mergeCell ref="AD3:AJ3"/>
    <mergeCell ref="AO21:AP21"/>
    <mergeCell ref="AQ21:AS21"/>
    <mergeCell ref="AT21:BA21"/>
    <mergeCell ref="AT39:BA39"/>
    <mergeCell ref="A23:A26"/>
    <mergeCell ref="C30:H30"/>
    <mergeCell ref="I30:P30"/>
    <mergeCell ref="Q30:T30"/>
    <mergeCell ref="U30:AC30"/>
    <mergeCell ref="C1:Q1"/>
    <mergeCell ref="A41:A44"/>
    <mergeCell ref="AO30:AP30"/>
    <mergeCell ref="AQ30:AS30"/>
    <mergeCell ref="AT30:BA30"/>
    <mergeCell ref="A32:A35"/>
    <mergeCell ref="C39:H39"/>
    <mergeCell ref="I39:P39"/>
    <mergeCell ref="Q39:T39"/>
    <mergeCell ref="U39:AC39"/>
    <mergeCell ref="AD39:AJ39"/>
    <mergeCell ref="AK39:AN39"/>
    <mergeCell ref="AD30:AJ30"/>
    <mergeCell ref="AK30:AN30"/>
    <mergeCell ref="AO39:AP39"/>
    <mergeCell ref="AQ39:AS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ПКР1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Emilija Ep. Petreska</cp:lastModifiedBy>
  <dcterms:created xsi:type="dcterms:W3CDTF">2016-12-25T20:30:42Z</dcterms:created>
  <dcterms:modified xsi:type="dcterms:W3CDTF">2017-02-03T13:21:02Z</dcterms:modified>
</cp:coreProperties>
</file>